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 XX学院（系）拟推荐优良学风班名额分配表  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<sst xmlns="http://schemas.openxmlformats.org/spreadsheetml/2006/main" count="16" uniqueCount="16">
  <si>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r>
      <rPr>
        <sz val="16"/>
        <color theme="1"/>
        <rFont val="方正小标宋简体"/>
        <charset val="134"/>
      </rPr>
      <t xml:space="preserve">XXX学院（系）拟推荐优良学风班名额分配表                        </t>
    </r>
    <r>
      <rPr>
        <sz val="12"/>
        <color theme="1"/>
        <rFont val="方正小标宋简体"/>
        <charset val="134"/>
      </rPr>
      <t xml:space="preserve">                                         </t>
    </r>
  </si>
  <si>
    <t>本科年级</t>
  </si>
  <si>
    <t>班级数</t>
  </si>
  <si>
    <t>拟推荐优良学风班数</t>
  </si>
  <si>
    <t>优良学风班占比</t>
  </si>
  <si>
    <t>备注</t>
  </si>
  <si>
    <t>2022级</t>
  </si>
  <si>
    <t>2021级</t>
  </si>
  <si>
    <t>2020级</t>
  </si>
  <si>
    <t>2019级</t>
  </si>
  <si>
    <t>2018级</t>
  </si>
  <si>
    <t>2017级</t>
  </si>
  <si>
    <t>2016级</t>
  </si>
  <si>
    <t>2015级</t>
  </si>
  <si>
    <t>合计</t>
  </si>
  <si>
    <t xml:space="preserve">填表说明：
1.优良学风班占比建议在三分之一及以内，若占比三分之一以上，请院系提供情况说明，并提供充分的佐证材料。
2.优良学风班名额的分配应充分考虑各年级的实际情况进行分配，不建议集中在某个年级。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</si>
</sst>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/?"/>
  </numFmts>
  <fonts count="24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176" fontId="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0" fillId="0" borderId="0" xfId="0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J9" sqref="J9"/>
    </sheetView>
  </sheetViews>
  <sheetFormatPr defaultColWidth="9" defaultRowHeight="13.5" outlineLevelCol="4"/>
  <cols>
    <col min="1" max="1" width="10.5" style="1" customWidth="1"/>
    <col min="2" max="2" width="8" style="1" customWidth="1"/>
    <col min="3" max="3" width="13.5833333333333" style="1" customWidth="1"/>
    <col min="4" max="4" width="12.0833333333333" style="1" customWidth="1"/>
    <col min="5" max="5" width="27.0833333333333" style="1" customWidth="1"/>
  </cols>
  <sheetData>
    <row r="1" ht="30" customHeight="1" spans="1:5">
      <c r="A1" s="2" t="s">
        <v>0</v>
      </c>
      <c r="B1" s="3"/>
      <c r="C1" s="3"/>
      <c r="D1" s="3"/>
      <c r="E1" s="4"/>
    </row>
    <row r="2" ht="40" customHeight="1" spans="1:5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</row>
    <row r="3" ht="38" customHeight="1" spans="1:5">
      <c r="A3" s="5" t="s">
        <v>6</v>
      </c>
      <c r="B3" s="5"/>
      <c r="C3" s="5"/>
      <c r="D3" s="8" t="str">
        <f t="shared" ref="D3:D11" si="0">IFERROR(C3/B3,"")</f>
        <v/>
      </c>
      <c r="E3" s="9" t="str">
        <f>IF(OR(AND(B3=2,C3=2),AND(D3&gt;(1/3),B3&gt;2)),"优良学风班比例高于1/3，请院系提供情况说明。","")</f>
        <v/>
      </c>
    </row>
    <row r="4" ht="38" customHeight="1" spans="1:5">
      <c r="A4" s="5" t="s">
        <v>7</v>
      </c>
      <c r="B4" s="5"/>
      <c r="C4" s="10"/>
      <c r="D4" s="8" t="str">
        <f t="shared" si="0"/>
        <v/>
      </c>
      <c r="E4" s="9" t="str">
        <f t="shared" ref="E3:E10" si="1">IF(OR(AND(B4=2,C4=2),AND(D4&gt;(1/3),B4&gt;2)),"优良学风班比例高于1/3，请院系提供情况说明。","")</f>
        <v/>
      </c>
    </row>
    <row r="5" ht="38" customHeight="1" spans="1:5">
      <c r="A5" s="5" t="s">
        <v>8</v>
      </c>
      <c r="B5" s="5"/>
      <c r="C5" s="5"/>
      <c r="D5" s="8" t="str">
        <f t="shared" si="0"/>
        <v/>
      </c>
      <c r="E5" s="9" t="str">
        <f t="shared" si="1"/>
        <v/>
      </c>
    </row>
    <row r="6" ht="38" customHeight="1" spans="1:5">
      <c r="A6" s="5" t="s">
        <v>9</v>
      </c>
      <c r="B6" s="5"/>
      <c r="C6" s="5"/>
      <c r="D6" s="8" t="str">
        <f t="shared" si="0"/>
        <v/>
      </c>
      <c r="E6" s="9" t="str">
        <f t="shared" si="1"/>
        <v/>
      </c>
    </row>
    <row r="7" ht="38" customHeight="1" spans="1:5">
      <c r="A7" s="5" t="s">
        <v>10</v>
      </c>
      <c r="B7" s="5"/>
      <c r="C7" s="5"/>
      <c r="D7" s="8" t="str">
        <f t="shared" si="0"/>
        <v/>
      </c>
      <c r="E7" s="9" t="str">
        <f t="shared" si="1"/>
        <v/>
      </c>
    </row>
    <row r="8" ht="38" customHeight="1" spans="1:5">
      <c r="A8" s="5" t="s">
        <v>11</v>
      </c>
      <c r="B8" s="5"/>
      <c r="C8" s="5"/>
      <c r="D8" s="8" t="str">
        <f t="shared" si="0"/>
        <v/>
      </c>
      <c r="E8" s="9" t="str">
        <f t="shared" si="1"/>
        <v/>
      </c>
    </row>
    <row r="9" ht="38" customHeight="1" spans="1:5">
      <c r="A9" s="5" t="s">
        <v>12</v>
      </c>
      <c r="B9" s="5"/>
      <c r="C9" s="5"/>
      <c r="D9" s="8" t="str">
        <f t="shared" si="0"/>
        <v/>
      </c>
      <c r="E9" s="9" t="str">
        <f t="shared" si="1"/>
        <v/>
      </c>
    </row>
    <row r="10" ht="38" customHeight="1" spans="1:5">
      <c r="A10" s="5" t="s">
        <v>13</v>
      </c>
      <c r="B10" s="5"/>
      <c r="C10" s="5"/>
      <c r="D10" s="8" t="str">
        <f t="shared" si="0"/>
        <v/>
      </c>
      <c r="E10" s="9" t="str">
        <f t="shared" si="1"/>
        <v/>
      </c>
    </row>
    <row r="11" ht="38" customHeight="1" spans="1:5">
      <c r="A11" s="11" t="s">
        <v>14</v>
      </c>
      <c r="B11" s="5"/>
      <c r="C11" s="5"/>
      <c r="D11" s="8" t="str">
        <f t="shared" si="0"/>
        <v/>
      </c>
      <c r="E11" s="9" t="str">
        <f>IF(AND(D11&gt;(1/3),B11&gt;2),"优良学风班比例高于1/3，请院系提供情况说明。","")</f>
        <v/>
      </c>
    </row>
    <row r="12" ht="85" customHeight="1" spans="1:5">
      <c r="A12" s="12" t="s">
        <v>15</v>
      </c>
      <c r="B12" s="12"/>
      <c r="C12" s="12"/>
      <c r="D12" s="12"/>
      <c r="E12" s="12"/>
    </row>
  </sheetData>
  <sheetProtection algorithmName="SHA-512" hashValue="dlIgTQjg81ZumAovZn/gCthIMR6LZMjZ8kK+1tnp5xWoKOUAqSu50kA+mCvutGoNaT69SpqDdBuev8IVOHulxA==" saltValue="NP7Tna99gNskKQZD6r59/g==" spinCount="100000" sheet="1" objects="1"/>
  <mergeCells count="2">
    <mergeCell ref="A1:E1"/>
    <mergeCell ref="A12:E12"/>
  </mergeCells>
  <conditionalFormatting sqref="C3">
    <cfRule type="cellIs" dxfId="0" priority="6" operator="greaterThan">
      <formula>$B3</formula>
    </cfRule>
  </conditionalFormatting>
  <conditionalFormatting sqref="B4">
    <cfRule type="cellIs" dxfId="0" priority="5" operator="greaterThan">
      <formula>#REF!</formula>
    </cfRule>
  </conditionalFormatting>
  <conditionalFormatting sqref="C5:C11">
    <cfRule type="cellIs" dxfId="0" priority="3" operator="greaterThan">
      <formula>$B5</formula>
    </cfRule>
  </conditionalFormatting>
  <printOptions horizontalCentered="1"/>
  <pageMargins left="0.865972222222222" right="0.904861111111111" top="1.57430555555556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XX学院（系）拟推荐优良学风班名额分配表 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sysu</cp:lastModifiedBy>
  <dcterms:created xsi:type="dcterms:W3CDTF">2020-12-08T10:52:00Z</dcterms:created>
  <cp:lastPrinted>2020-12-10T03:40:00Z</cp:lastPrinted>
  <dcterms:modified xsi:type="dcterms:W3CDTF">2023-12-14T03:05:07Z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F3A155BCD4B84661997503848605A685</vt:lpwstr>
  </property>
</Properties>
</file>