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weidianzi1\Downloads\"/>
    </mc:Choice>
  </mc:AlternateContent>
  <xr:revisionPtr revIDLastSave="0" documentId="13_ncr:1_{76E0B024-3980-46EB-A11D-3CA40D9452D9}" xr6:coauthVersionLast="36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22级" sheetId="1" r:id="rId1"/>
    <sheet name="21级" sheetId="2" r:id="rId2"/>
    <sheet name="20级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2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2" i="1"/>
  <c r="D31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2" i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2" i="2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2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2" i="3"/>
</calcChain>
</file>

<file path=xl/sharedStrings.xml><?xml version="1.0" encoding="utf-8"?>
<sst xmlns="http://schemas.openxmlformats.org/spreadsheetml/2006/main" count="173" uniqueCount="73">
  <si>
    <t>学号</t>
  </si>
  <si>
    <t>绩点</t>
    <phoneticPr fontId="1" type="noConversion"/>
  </si>
  <si>
    <t>奖学金等级</t>
    <phoneticPr fontId="1" type="noConversion"/>
  </si>
  <si>
    <t>一等奖</t>
    <phoneticPr fontId="3" type="noConversion"/>
  </si>
  <si>
    <t>二等奖</t>
    <phoneticPr fontId="3" type="noConversion"/>
  </si>
  <si>
    <t>三等奖</t>
    <phoneticPr fontId="3" type="noConversion"/>
  </si>
  <si>
    <t>一等奖</t>
    <phoneticPr fontId="1" type="noConversion"/>
  </si>
  <si>
    <t>二等奖</t>
    <phoneticPr fontId="1" type="noConversion"/>
  </si>
  <si>
    <t>三等奖</t>
    <phoneticPr fontId="1" type="noConversion"/>
  </si>
  <si>
    <t>奖学金级别</t>
    <phoneticPr fontId="1" type="noConversion"/>
  </si>
  <si>
    <t>20342048</t>
  </si>
  <si>
    <t>20342054</t>
  </si>
  <si>
    <t>20342070</t>
  </si>
  <si>
    <t>20342076</t>
  </si>
  <si>
    <t>20342033</t>
  </si>
  <si>
    <t>20342079</t>
  </si>
  <si>
    <t>20342006</t>
  </si>
  <si>
    <t>20342077</t>
  </si>
  <si>
    <t>20342011</t>
  </si>
  <si>
    <t>20342021</t>
  </si>
  <si>
    <t>20342064</t>
  </si>
  <si>
    <t>20342056</t>
  </si>
  <si>
    <t>20342037</t>
  </si>
  <si>
    <t>20342015</t>
  </si>
  <si>
    <t>20342046</t>
  </si>
  <si>
    <t>20342016</t>
  </si>
  <si>
    <t>20342020</t>
  </si>
  <si>
    <t>20342075</t>
  </si>
  <si>
    <t>20342001</t>
  </si>
  <si>
    <t>19322013</t>
  </si>
  <si>
    <t>20342051</t>
  </si>
  <si>
    <t>20342013</t>
  </si>
  <si>
    <t>19322066</t>
  </si>
  <si>
    <t>20342073</t>
  </si>
  <si>
    <t>20342035</t>
  </si>
  <si>
    <t>20342047</t>
  </si>
  <si>
    <t>20342043</t>
  </si>
  <si>
    <t>20342080</t>
  </si>
  <si>
    <t>20342072</t>
  </si>
  <si>
    <t>20342023</t>
  </si>
  <si>
    <t>20342031</t>
  </si>
  <si>
    <t>19319097</t>
  </si>
  <si>
    <t>20342041</t>
  </si>
  <si>
    <t>20342049</t>
  </si>
  <si>
    <t>20342050</t>
  </si>
  <si>
    <t>20342044</t>
  </si>
  <si>
    <t>19340068</t>
  </si>
  <si>
    <t>20342002</t>
  </si>
  <si>
    <t>20342003</t>
  </si>
  <si>
    <t>20342025</t>
  </si>
  <si>
    <t>20342019</t>
  </si>
  <si>
    <t>20342068</t>
  </si>
  <si>
    <t>20342058</t>
  </si>
  <si>
    <t>20342038</t>
  </si>
  <si>
    <t>20342060</t>
  </si>
  <si>
    <t>20342053</t>
  </si>
  <si>
    <t>20342005</t>
  </si>
  <si>
    <t>20342039</t>
  </si>
  <si>
    <t>20342067</t>
  </si>
  <si>
    <t>20342029</t>
  </si>
  <si>
    <t>20342045</t>
  </si>
  <si>
    <t>20342030</t>
  </si>
  <si>
    <t>学号</t>
    <phoneticPr fontId="1" type="noConversion"/>
  </si>
  <si>
    <t>学业绩点</t>
    <phoneticPr fontId="1" type="noConversion"/>
  </si>
  <si>
    <t>裸绩排名</t>
    <phoneticPr fontId="1" type="noConversion"/>
  </si>
  <si>
    <t>裸绩排名百分比</t>
    <phoneticPr fontId="1" type="noConversion"/>
  </si>
  <si>
    <t>综合测评加分值</t>
    <phoneticPr fontId="1" type="noConversion"/>
  </si>
  <si>
    <t>综合测评总成绩</t>
    <phoneticPr fontId="1" type="noConversion"/>
  </si>
  <si>
    <t>综合测评成绩排名</t>
    <phoneticPr fontId="1" type="noConversion"/>
  </si>
  <si>
    <t>综绩排名百分比</t>
    <phoneticPr fontId="1" type="noConversion"/>
  </si>
  <si>
    <t>备注</t>
    <phoneticPr fontId="1" type="noConversion"/>
  </si>
  <si>
    <t>有未及格科目，奖学金名额顺延</t>
    <phoneticPr fontId="1" type="noConversion"/>
  </si>
  <si>
    <t>学业成绩及排名因加分导致综合排名上升的，最多只能提升一个等级。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</si>
</sst>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00_);[Red]\(0.000\)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楷体"/>
      <family val="3"/>
      <charset val="134"/>
    </font>
    <font>
      <sz val="9"/>
      <name val="Tahoma"/>
      <family val="2"/>
    </font>
    <font>
      <sz val="11"/>
      <color indexed="8"/>
      <name val="Tahoma"/>
      <family val="2"/>
      <charset val="222"/>
    </font>
    <font>
      <sz val="10"/>
      <color theme="1"/>
      <name val="楷体"/>
      <family val="3"/>
      <charset val="134"/>
    </font>
    <font>
      <b/>
      <sz val="12"/>
      <color theme="1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>
      <alignment vertical="center"/>
    </xf>
  </cellStyleXfs>
  <cellXfs count="73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1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177" fontId="5" fillId="2" borderId="1" xfId="1" applyNumberFormat="1" applyFont="1" applyFill="1" applyBorder="1" applyAlignment="1">
      <alignment horizontal="center" vertical="center"/>
    </xf>
    <xf numFmtId="10" fontId="5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0" fontId="5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177" fontId="5" fillId="3" borderId="1" xfId="1" applyNumberFormat="1" applyFont="1" applyFill="1" applyBorder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177" fontId="5" fillId="4" borderId="1" xfId="1" applyNumberFormat="1" applyFont="1" applyFill="1" applyBorder="1" applyAlignment="1">
      <alignment horizontal="center" vertical="center"/>
    </xf>
    <xf numFmtId="10" fontId="5" fillId="4" borderId="1" xfId="1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7" fontId="2" fillId="4" borderId="1" xfId="0" applyNumberFormat="1" applyFont="1" applyFill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0" fontId="5" fillId="4" borderId="1" xfId="0" applyNumberFormat="1" applyFont="1" applyFill="1" applyBorder="1" applyAlignment="1">
      <alignment horizontal="center" vertical="center" wrapText="1"/>
    </xf>
    <xf numFmtId="176" fontId="5" fillId="4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10" fontId="2" fillId="4" borderId="1" xfId="0" applyNumberFormat="1" applyFont="1" applyFill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176" fontId="5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10" fontId="2" fillId="3" borderId="1" xfId="0" applyNumberFormat="1" applyFont="1" applyFill="1" applyBorder="1" applyAlignment="1">
      <alignment horizontal="center" vertical="center" wrapText="1"/>
    </xf>
    <xf numFmtId="10" fontId="2" fillId="3" borderId="1" xfId="0" applyNumberFormat="1" applyFont="1" applyFill="1" applyBorder="1" applyAlignment="1">
      <alignment horizontal="center"/>
    </xf>
    <xf numFmtId="176" fontId="6" fillId="0" borderId="1" xfId="0" applyNumberFormat="1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/>
    </xf>
    <xf numFmtId="176" fontId="2" fillId="4" borderId="1" xfId="0" applyNumberFormat="1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 wrapText="1"/>
    </xf>
    <xf numFmtId="176" fontId="0" fillId="0" borderId="0" xfId="0" applyNumberFormat="1"/>
    <xf numFmtId="176" fontId="2" fillId="2" borderId="1" xfId="0" applyNumberFormat="1" applyFont="1" applyFill="1" applyBorder="1" applyAlignment="1">
      <alignment horizontal="center"/>
    </xf>
    <xf numFmtId="176" fontId="5" fillId="2" borderId="1" xfId="1" applyNumberFormat="1" applyFont="1" applyFill="1" applyBorder="1" applyAlignment="1">
      <alignment horizontal="center" vertical="center"/>
    </xf>
    <xf numFmtId="176" fontId="5" fillId="3" borderId="1" xfId="1" applyNumberFormat="1" applyFont="1" applyFill="1" applyBorder="1" applyAlignment="1">
      <alignment horizontal="center" vertical="center"/>
    </xf>
    <xf numFmtId="176" fontId="5" fillId="4" borderId="1" xfId="1" applyNumberFormat="1" applyFont="1" applyFill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/>
  </cellXfs>
  <cellStyles count="2">
    <cellStyle name="常规" xfId="0" builtinId="0"/>
    <cellStyle name="常规 3" xfId="1" xr:uid="{7910BA8E-7CEA-4C02-A401-B722DDE34F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zoomScale="115" zoomScaleNormal="115" workbookViewId="0">
      <selection activeCell="D28" sqref="D28"/>
    </sheetView>
  </sheetViews>
  <sheetFormatPr defaultRowHeight="13.8" x14ac:dyDescent="0.25"/>
  <cols>
    <col min="1" max="1" width="9.5546875" bestFit="1" customWidth="1"/>
    <col min="2" max="2" width="9.6640625" style="65" customWidth="1"/>
    <col min="3" max="3" width="9" bestFit="1" customWidth="1"/>
    <col min="4" max="5" width="9" customWidth="1"/>
    <col min="6" max="6" width="9.21875" style="65" customWidth="1"/>
    <col min="7" max="8" width="9" customWidth="1"/>
  </cols>
  <sheetData>
    <row r="1" spans="1:10" ht="46.8" x14ac:dyDescent="0.25">
      <c r="A1" s="7" t="s">
        <v>0</v>
      </c>
      <c r="B1" s="57" t="s">
        <v>63</v>
      </c>
      <c r="C1" s="7" t="s">
        <v>64</v>
      </c>
      <c r="D1" s="7" t="s">
        <v>65</v>
      </c>
      <c r="E1" s="7" t="s">
        <v>66</v>
      </c>
      <c r="F1" s="57" t="s">
        <v>67</v>
      </c>
      <c r="G1" s="7" t="s">
        <v>68</v>
      </c>
      <c r="H1" s="7" t="s">
        <v>69</v>
      </c>
      <c r="I1" s="7" t="s">
        <v>2</v>
      </c>
      <c r="J1" s="7" t="s">
        <v>70</v>
      </c>
    </row>
    <row r="2" spans="1:10" ht="14.4" x14ac:dyDescent="0.25">
      <c r="A2" s="46">
        <v>22342098</v>
      </c>
      <c r="B2" s="58">
        <v>3.9430000000000001</v>
      </c>
      <c r="C2" s="46">
        <v>7</v>
      </c>
      <c r="D2" s="47">
        <f>C2/112</f>
        <v>6.25E-2</v>
      </c>
      <c r="E2" s="58">
        <v>0.44000000000000006</v>
      </c>
      <c r="F2" s="58">
        <v>4.383</v>
      </c>
      <c r="G2" s="46">
        <v>1</v>
      </c>
      <c r="H2" s="48">
        <f>G2/112</f>
        <v>8.9285714285714281E-3</v>
      </c>
      <c r="I2" s="44" t="s">
        <v>3</v>
      </c>
      <c r="J2" s="5"/>
    </row>
    <row r="3" spans="1:10" ht="14.4" x14ac:dyDescent="0.25">
      <c r="A3" s="46">
        <v>22342092</v>
      </c>
      <c r="B3" s="58">
        <v>4.327</v>
      </c>
      <c r="C3" s="46">
        <v>1</v>
      </c>
      <c r="D3" s="47">
        <f t="shared" ref="D3:D66" si="0">C3/112</f>
        <v>8.9285714285714281E-3</v>
      </c>
      <c r="E3" s="58">
        <v>4.0000000000000008E-2</v>
      </c>
      <c r="F3" s="58">
        <v>4.367</v>
      </c>
      <c r="G3" s="46">
        <v>2</v>
      </c>
      <c r="H3" s="48">
        <f t="shared" ref="H3:H66" si="1">G3/112</f>
        <v>1.7857142857142856E-2</v>
      </c>
      <c r="I3" s="44" t="s">
        <v>3</v>
      </c>
      <c r="J3" s="5"/>
    </row>
    <row r="4" spans="1:10" ht="14.4" x14ac:dyDescent="0.25">
      <c r="A4" s="46">
        <v>22342043</v>
      </c>
      <c r="B4" s="58">
        <v>4.1139999999999999</v>
      </c>
      <c r="C4" s="46">
        <v>3</v>
      </c>
      <c r="D4" s="47">
        <f t="shared" si="0"/>
        <v>2.6785714285714284E-2</v>
      </c>
      <c r="E4" s="58">
        <v>0.13999999999999999</v>
      </c>
      <c r="F4" s="58">
        <v>4.2539999999999996</v>
      </c>
      <c r="G4" s="46">
        <v>3</v>
      </c>
      <c r="H4" s="48">
        <f t="shared" si="1"/>
        <v>2.6785714285714284E-2</v>
      </c>
      <c r="I4" s="44" t="s">
        <v>3</v>
      </c>
      <c r="J4" s="5"/>
    </row>
    <row r="5" spans="1:10" ht="14.4" x14ac:dyDescent="0.25">
      <c r="A5" s="46">
        <v>22342030</v>
      </c>
      <c r="B5" s="58">
        <v>4.1879999999999997</v>
      </c>
      <c r="C5" s="49">
        <v>2</v>
      </c>
      <c r="D5" s="47">
        <f t="shared" si="0"/>
        <v>1.7857142857142856E-2</v>
      </c>
      <c r="E5" s="66">
        <v>4.0000000000000008E-2</v>
      </c>
      <c r="F5" s="66">
        <v>4.2279999999999998</v>
      </c>
      <c r="G5" s="46">
        <v>4</v>
      </c>
      <c r="H5" s="48">
        <f t="shared" si="1"/>
        <v>3.5714285714285712E-2</v>
      </c>
      <c r="I5" s="44" t="s">
        <v>3</v>
      </c>
      <c r="J5" s="5"/>
    </row>
    <row r="6" spans="1:10" ht="14.4" x14ac:dyDescent="0.25">
      <c r="A6" s="46">
        <v>22342107</v>
      </c>
      <c r="B6" s="58">
        <v>4.0220000000000002</v>
      </c>
      <c r="C6" s="46">
        <v>5</v>
      </c>
      <c r="D6" s="47">
        <f t="shared" si="0"/>
        <v>4.4642857142857144E-2</v>
      </c>
      <c r="E6" s="58">
        <v>0.13999999999999999</v>
      </c>
      <c r="F6" s="58">
        <v>4.1619999999999999</v>
      </c>
      <c r="G6" s="46">
        <v>5</v>
      </c>
      <c r="H6" s="48">
        <f t="shared" si="1"/>
        <v>4.4642857142857144E-2</v>
      </c>
      <c r="I6" s="44" t="s">
        <v>3</v>
      </c>
      <c r="J6" s="5"/>
    </row>
    <row r="7" spans="1:10" ht="14.4" x14ac:dyDescent="0.25">
      <c r="A7" s="46">
        <v>22342102</v>
      </c>
      <c r="B7" s="58">
        <v>4.1139999999999999</v>
      </c>
      <c r="C7" s="49">
        <v>4</v>
      </c>
      <c r="D7" s="47">
        <f t="shared" si="0"/>
        <v>3.5714285714285712E-2</v>
      </c>
      <c r="E7" s="66">
        <v>4.0000000000000008E-2</v>
      </c>
      <c r="F7" s="66">
        <v>4.1539999999999999</v>
      </c>
      <c r="G7" s="46">
        <v>6</v>
      </c>
      <c r="H7" s="48">
        <f t="shared" si="1"/>
        <v>5.3571428571428568E-2</v>
      </c>
      <c r="I7" s="44" t="s">
        <v>3</v>
      </c>
      <c r="J7" s="5"/>
    </row>
    <row r="8" spans="1:10" ht="14.4" x14ac:dyDescent="0.25">
      <c r="A8" s="53">
        <v>22342005</v>
      </c>
      <c r="B8" s="59">
        <v>3.9940000000000002</v>
      </c>
      <c r="C8" s="54">
        <v>6</v>
      </c>
      <c r="D8" s="55">
        <f t="shared" si="0"/>
        <v>5.3571428571428568E-2</v>
      </c>
      <c r="E8" s="60">
        <v>9.0000000000000011E-2</v>
      </c>
      <c r="F8" s="60">
        <v>4.0840000000000005</v>
      </c>
      <c r="G8" s="53">
        <v>7</v>
      </c>
      <c r="H8" s="56">
        <f t="shared" si="1"/>
        <v>6.25E-2</v>
      </c>
      <c r="I8" s="45" t="s">
        <v>4</v>
      </c>
      <c r="J8" s="5"/>
    </row>
    <row r="9" spans="1:10" ht="14.4" x14ac:dyDescent="0.25">
      <c r="A9" s="53">
        <v>22342085</v>
      </c>
      <c r="B9" s="59">
        <v>3.8650000000000002</v>
      </c>
      <c r="C9" s="53">
        <v>9</v>
      </c>
      <c r="D9" s="55">
        <f t="shared" si="0"/>
        <v>8.0357142857142863E-2</v>
      </c>
      <c r="E9" s="59">
        <v>9.0000000000000011E-2</v>
      </c>
      <c r="F9" s="59">
        <v>3.9550000000000001</v>
      </c>
      <c r="G9" s="53">
        <v>8</v>
      </c>
      <c r="H9" s="56">
        <f t="shared" si="1"/>
        <v>7.1428571428571425E-2</v>
      </c>
      <c r="I9" s="45" t="s">
        <v>4</v>
      </c>
      <c r="J9" s="5"/>
    </row>
    <row r="10" spans="1:10" ht="14.4" x14ac:dyDescent="0.25">
      <c r="A10" s="53">
        <v>22342025</v>
      </c>
      <c r="B10" s="59">
        <v>3.871</v>
      </c>
      <c r="C10" s="54">
        <v>8</v>
      </c>
      <c r="D10" s="55">
        <f t="shared" si="0"/>
        <v>7.1428571428571425E-2</v>
      </c>
      <c r="E10" s="60">
        <v>0.05</v>
      </c>
      <c r="F10" s="60">
        <v>3.9209999999999998</v>
      </c>
      <c r="G10" s="53">
        <v>9</v>
      </c>
      <c r="H10" s="56">
        <f t="shared" si="1"/>
        <v>8.0357142857142863E-2</v>
      </c>
      <c r="I10" s="45" t="s">
        <v>4</v>
      </c>
      <c r="J10" s="5"/>
    </row>
    <row r="11" spans="1:10" ht="14.4" x14ac:dyDescent="0.25">
      <c r="A11" s="53">
        <v>22342014</v>
      </c>
      <c r="B11" s="59">
        <v>3.718</v>
      </c>
      <c r="C11" s="53">
        <v>13</v>
      </c>
      <c r="D11" s="55">
        <f t="shared" si="0"/>
        <v>0.11607142857142858</v>
      </c>
      <c r="E11" s="59">
        <v>0.15000000000000002</v>
      </c>
      <c r="F11" s="59">
        <v>3.8679999999999999</v>
      </c>
      <c r="G11" s="53">
        <v>10</v>
      </c>
      <c r="H11" s="56">
        <f t="shared" si="1"/>
        <v>8.9285714285714288E-2</v>
      </c>
      <c r="I11" s="45" t="s">
        <v>4</v>
      </c>
      <c r="J11" s="5"/>
    </row>
    <row r="12" spans="1:10" ht="14.4" x14ac:dyDescent="0.25">
      <c r="A12" s="53">
        <v>22342031</v>
      </c>
      <c r="B12" s="59">
        <v>3.855</v>
      </c>
      <c r="C12" s="54">
        <v>10</v>
      </c>
      <c r="D12" s="55">
        <f t="shared" si="0"/>
        <v>8.9285714285714288E-2</v>
      </c>
      <c r="E12" s="60">
        <v>1.0000000000000002E-2</v>
      </c>
      <c r="F12" s="60">
        <v>3.8649999999999998</v>
      </c>
      <c r="G12" s="53">
        <v>11</v>
      </c>
      <c r="H12" s="56">
        <f t="shared" si="1"/>
        <v>9.8214285714285712E-2</v>
      </c>
      <c r="I12" s="45" t="s">
        <v>4</v>
      </c>
      <c r="J12" s="5"/>
    </row>
    <row r="13" spans="1:10" ht="14.4" x14ac:dyDescent="0.25">
      <c r="A13" s="53">
        <v>22342069</v>
      </c>
      <c r="B13" s="59">
        <v>3.827</v>
      </c>
      <c r="C13" s="53">
        <v>11</v>
      </c>
      <c r="D13" s="55">
        <f t="shared" si="0"/>
        <v>9.8214285714285712E-2</v>
      </c>
      <c r="E13" s="59">
        <v>0</v>
      </c>
      <c r="F13" s="59">
        <v>3.827</v>
      </c>
      <c r="G13" s="53">
        <v>12</v>
      </c>
      <c r="H13" s="56">
        <f t="shared" si="1"/>
        <v>0.10714285714285714</v>
      </c>
      <c r="I13" s="45" t="s">
        <v>4</v>
      </c>
      <c r="J13" s="5"/>
    </row>
    <row r="14" spans="1:10" ht="14.4" x14ac:dyDescent="0.25">
      <c r="A14" s="53">
        <v>22342099</v>
      </c>
      <c r="B14" s="60">
        <v>3.5609999999999999</v>
      </c>
      <c r="C14" s="54">
        <v>22</v>
      </c>
      <c r="D14" s="55">
        <f t="shared" si="0"/>
        <v>0.19642857142857142</v>
      </c>
      <c r="E14" s="60">
        <v>0.26</v>
      </c>
      <c r="F14" s="60">
        <v>3.8209999999999997</v>
      </c>
      <c r="G14" s="53">
        <v>13</v>
      </c>
      <c r="H14" s="56">
        <f t="shared" si="1"/>
        <v>0.11607142857142858</v>
      </c>
      <c r="I14" s="45" t="s">
        <v>4</v>
      </c>
      <c r="J14" s="5"/>
    </row>
    <row r="15" spans="1:10" ht="14.4" x14ac:dyDescent="0.25">
      <c r="A15" s="53">
        <v>22342096</v>
      </c>
      <c r="B15" s="59">
        <v>3.68</v>
      </c>
      <c r="C15" s="54">
        <v>16</v>
      </c>
      <c r="D15" s="55">
        <f t="shared" si="0"/>
        <v>0.14285714285714285</v>
      </c>
      <c r="E15" s="60">
        <v>0.13</v>
      </c>
      <c r="F15" s="60">
        <v>3.81</v>
      </c>
      <c r="G15" s="53">
        <v>14</v>
      </c>
      <c r="H15" s="56">
        <f t="shared" si="1"/>
        <v>0.125</v>
      </c>
      <c r="I15" s="45" t="s">
        <v>4</v>
      </c>
      <c r="J15" s="5"/>
    </row>
    <row r="16" spans="1:10" ht="14.4" x14ac:dyDescent="0.25">
      <c r="A16" s="53">
        <v>22342020</v>
      </c>
      <c r="B16" s="59">
        <v>3.7120000000000002</v>
      </c>
      <c r="C16" s="54">
        <v>14</v>
      </c>
      <c r="D16" s="55">
        <f t="shared" si="0"/>
        <v>0.125</v>
      </c>
      <c r="E16" s="60">
        <v>8.0000000000000016E-2</v>
      </c>
      <c r="F16" s="60">
        <v>3.7920000000000003</v>
      </c>
      <c r="G16" s="53">
        <v>15</v>
      </c>
      <c r="H16" s="56">
        <f t="shared" si="1"/>
        <v>0.13392857142857142</v>
      </c>
      <c r="I16" s="45" t="s">
        <v>4</v>
      </c>
      <c r="J16" s="5"/>
    </row>
    <row r="17" spans="1:10" ht="14.4" x14ac:dyDescent="0.25">
      <c r="A17" s="53">
        <v>22342041</v>
      </c>
      <c r="B17" s="59">
        <v>3.7330000000000001</v>
      </c>
      <c r="C17" s="54">
        <v>12</v>
      </c>
      <c r="D17" s="55">
        <f t="shared" si="0"/>
        <v>0.10714285714285714</v>
      </c>
      <c r="E17" s="60">
        <v>0.05</v>
      </c>
      <c r="F17" s="60">
        <v>3.7829999999999999</v>
      </c>
      <c r="G17" s="53">
        <v>16</v>
      </c>
      <c r="H17" s="56">
        <f t="shared" si="1"/>
        <v>0.14285714285714285</v>
      </c>
      <c r="I17" s="45" t="s">
        <v>4</v>
      </c>
      <c r="J17" s="5"/>
    </row>
    <row r="18" spans="1:10" ht="14.4" x14ac:dyDescent="0.25">
      <c r="A18" s="53">
        <v>22342083</v>
      </c>
      <c r="B18" s="59">
        <v>3.6819999999999999</v>
      </c>
      <c r="C18" s="53">
        <v>15</v>
      </c>
      <c r="D18" s="55">
        <f t="shared" si="0"/>
        <v>0.13392857142857142</v>
      </c>
      <c r="E18" s="59">
        <v>0.05</v>
      </c>
      <c r="F18" s="59">
        <v>3.7319999999999998</v>
      </c>
      <c r="G18" s="53">
        <v>17</v>
      </c>
      <c r="H18" s="56">
        <f t="shared" si="1"/>
        <v>0.15178571428571427</v>
      </c>
      <c r="I18" s="45" t="s">
        <v>4</v>
      </c>
      <c r="J18" s="5"/>
    </row>
    <row r="19" spans="1:10" ht="14.4" x14ac:dyDescent="0.25">
      <c r="A19" s="38">
        <v>22342044</v>
      </c>
      <c r="B19" s="61">
        <v>3.6080000000000001</v>
      </c>
      <c r="C19" s="39">
        <v>20</v>
      </c>
      <c r="D19" s="40">
        <f t="shared" si="0"/>
        <v>0.17857142857142858</v>
      </c>
      <c r="E19" s="62">
        <v>0.11000000000000001</v>
      </c>
      <c r="F19" s="62">
        <v>3.718</v>
      </c>
      <c r="G19" s="38">
        <v>18</v>
      </c>
      <c r="H19" s="41">
        <f t="shared" si="1"/>
        <v>0.16071428571428573</v>
      </c>
      <c r="I19" s="42" t="s">
        <v>5</v>
      </c>
      <c r="J19" s="5"/>
    </row>
    <row r="20" spans="1:10" ht="14.4" x14ac:dyDescent="0.25">
      <c r="A20" s="38">
        <v>22342023</v>
      </c>
      <c r="B20" s="61">
        <v>3.6669999999999998</v>
      </c>
      <c r="C20" s="38">
        <v>17</v>
      </c>
      <c r="D20" s="40">
        <f t="shared" si="0"/>
        <v>0.15178571428571427</v>
      </c>
      <c r="E20" s="61">
        <v>0.05</v>
      </c>
      <c r="F20" s="61">
        <v>3.7169999999999996</v>
      </c>
      <c r="G20" s="38">
        <v>19</v>
      </c>
      <c r="H20" s="41">
        <f t="shared" si="1"/>
        <v>0.16964285714285715</v>
      </c>
      <c r="I20" s="42" t="s">
        <v>5</v>
      </c>
      <c r="J20" s="5"/>
    </row>
    <row r="21" spans="1:10" ht="14.4" x14ac:dyDescent="0.25">
      <c r="A21" s="39">
        <v>22342016</v>
      </c>
      <c r="B21" s="62">
        <v>3.5670000000000002</v>
      </c>
      <c r="C21" s="38">
        <v>21</v>
      </c>
      <c r="D21" s="40">
        <f t="shared" si="0"/>
        <v>0.1875</v>
      </c>
      <c r="E21" s="61">
        <v>0.13999999999999999</v>
      </c>
      <c r="F21" s="61">
        <v>3.7070000000000003</v>
      </c>
      <c r="G21" s="38">
        <v>20</v>
      </c>
      <c r="H21" s="41">
        <f t="shared" si="1"/>
        <v>0.17857142857142858</v>
      </c>
      <c r="I21" s="42" t="s">
        <v>5</v>
      </c>
      <c r="J21" s="5"/>
    </row>
    <row r="22" spans="1:10" ht="14.4" x14ac:dyDescent="0.25">
      <c r="A22" s="38">
        <v>22342038</v>
      </c>
      <c r="B22" s="61">
        <v>3.625</v>
      </c>
      <c r="C22" s="38">
        <v>19</v>
      </c>
      <c r="D22" s="40">
        <f t="shared" si="0"/>
        <v>0.16964285714285715</v>
      </c>
      <c r="E22" s="61">
        <v>0.05</v>
      </c>
      <c r="F22" s="61">
        <v>3.6749999999999998</v>
      </c>
      <c r="G22" s="38">
        <v>21</v>
      </c>
      <c r="H22" s="41">
        <f t="shared" si="1"/>
        <v>0.1875</v>
      </c>
      <c r="I22" s="42" t="s">
        <v>5</v>
      </c>
      <c r="J22" s="5"/>
    </row>
    <row r="23" spans="1:10" ht="14.4" x14ac:dyDescent="0.25">
      <c r="A23" s="38">
        <v>22342037</v>
      </c>
      <c r="B23" s="61">
        <v>3.6589999999999998</v>
      </c>
      <c r="C23" s="39">
        <v>18</v>
      </c>
      <c r="D23" s="40">
        <f t="shared" si="0"/>
        <v>0.16071428571428573</v>
      </c>
      <c r="E23" s="62">
        <v>1.0000000000000002E-2</v>
      </c>
      <c r="F23" s="62">
        <v>3.6689999999999996</v>
      </c>
      <c r="G23" s="38">
        <v>22</v>
      </c>
      <c r="H23" s="41">
        <f t="shared" si="1"/>
        <v>0.19642857142857142</v>
      </c>
      <c r="I23" s="42" t="s">
        <v>5</v>
      </c>
      <c r="J23" s="5"/>
    </row>
    <row r="24" spans="1:10" ht="14.4" x14ac:dyDescent="0.25">
      <c r="A24" s="38">
        <v>22342050</v>
      </c>
      <c r="B24" s="61">
        <v>3.5289999999999999</v>
      </c>
      <c r="C24" s="38">
        <v>25</v>
      </c>
      <c r="D24" s="40">
        <f t="shared" si="0"/>
        <v>0.22321428571428573</v>
      </c>
      <c r="E24" s="61">
        <v>0.11000000000000001</v>
      </c>
      <c r="F24" s="61">
        <v>3.6389999999999998</v>
      </c>
      <c r="G24" s="38">
        <v>23</v>
      </c>
      <c r="H24" s="41">
        <f t="shared" si="1"/>
        <v>0.20535714285714285</v>
      </c>
      <c r="I24" s="42" t="s">
        <v>5</v>
      </c>
      <c r="J24" s="5"/>
    </row>
    <row r="25" spans="1:10" ht="14.4" x14ac:dyDescent="0.25">
      <c r="A25" s="39">
        <v>22342032</v>
      </c>
      <c r="B25" s="62">
        <v>3.5409999999999999</v>
      </c>
      <c r="C25" s="38">
        <v>23</v>
      </c>
      <c r="D25" s="40">
        <f t="shared" si="0"/>
        <v>0.20535714285714285</v>
      </c>
      <c r="E25" s="61">
        <v>9.0000000000000011E-2</v>
      </c>
      <c r="F25" s="61">
        <v>3.6309999999999998</v>
      </c>
      <c r="G25" s="38">
        <v>24</v>
      </c>
      <c r="H25" s="41">
        <f t="shared" si="1"/>
        <v>0.21428571428571427</v>
      </c>
      <c r="I25" s="42" t="s">
        <v>5</v>
      </c>
      <c r="J25" s="5"/>
    </row>
    <row r="26" spans="1:10" ht="14.4" x14ac:dyDescent="0.25">
      <c r="A26" s="38">
        <v>22342077</v>
      </c>
      <c r="B26" s="62">
        <v>3.512</v>
      </c>
      <c r="C26" s="39">
        <v>26</v>
      </c>
      <c r="D26" s="40">
        <f t="shared" si="0"/>
        <v>0.23214285714285715</v>
      </c>
      <c r="E26" s="62">
        <v>0.11000000000000001</v>
      </c>
      <c r="F26" s="62">
        <v>3.6219999999999999</v>
      </c>
      <c r="G26" s="38">
        <v>25</v>
      </c>
      <c r="H26" s="41">
        <f t="shared" si="1"/>
        <v>0.22321428571428573</v>
      </c>
      <c r="I26" s="42" t="s">
        <v>5</v>
      </c>
      <c r="J26" s="5"/>
    </row>
    <row r="27" spans="1:10" ht="14.4" x14ac:dyDescent="0.25">
      <c r="A27" s="38">
        <v>22342056</v>
      </c>
      <c r="B27" s="61">
        <v>3.5310000000000001</v>
      </c>
      <c r="C27" s="39">
        <v>24</v>
      </c>
      <c r="D27" s="40">
        <f t="shared" si="0"/>
        <v>0.21428571428571427</v>
      </c>
      <c r="E27" s="62">
        <v>6.9999999999999993E-2</v>
      </c>
      <c r="F27" s="62">
        <v>3.601</v>
      </c>
      <c r="G27" s="38">
        <v>26</v>
      </c>
      <c r="H27" s="41">
        <f t="shared" si="1"/>
        <v>0.23214285714285715</v>
      </c>
      <c r="I27" s="42" t="s">
        <v>5</v>
      </c>
      <c r="J27" s="5"/>
    </row>
    <row r="28" spans="1:10" ht="14.4" x14ac:dyDescent="0.25">
      <c r="A28" s="38">
        <v>22342066</v>
      </c>
      <c r="B28" s="61">
        <v>3.3919999999999999</v>
      </c>
      <c r="C28" s="39">
        <v>32</v>
      </c>
      <c r="D28" s="40">
        <f t="shared" si="0"/>
        <v>0.2857142857142857</v>
      </c>
      <c r="E28" s="62">
        <v>0.2</v>
      </c>
      <c r="F28" s="62">
        <v>3.5920000000000001</v>
      </c>
      <c r="G28" s="38">
        <v>27</v>
      </c>
      <c r="H28" s="41">
        <f t="shared" si="1"/>
        <v>0.24107142857142858</v>
      </c>
      <c r="I28" s="42" t="s">
        <v>5</v>
      </c>
      <c r="J28" s="5"/>
    </row>
    <row r="29" spans="1:10" ht="14.4" x14ac:dyDescent="0.25">
      <c r="A29" s="38">
        <v>22342064</v>
      </c>
      <c r="B29" s="61">
        <v>3.42</v>
      </c>
      <c r="C29" s="38">
        <v>31</v>
      </c>
      <c r="D29" s="40">
        <f t="shared" si="0"/>
        <v>0.2767857142857143</v>
      </c>
      <c r="E29" s="61">
        <v>0.11000000000000001</v>
      </c>
      <c r="F29" s="61">
        <v>3.53</v>
      </c>
      <c r="G29" s="38">
        <v>28</v>
      </c>
      <c r="H29" s="41">
        <f t="shared" si="1"/>
        <v>0.25</v>
      </c>
      <c r="I29" s="42" t="s">
        <v>5</v>
      </c>
      <c r="J29" s="5"/>
    </row>
    <row r="30" spans="1:10" ht="14.4" x14ac:dyDescent="0.25">
      <c r="A30" s="38">
        <v>22342106</v>
      </c>
      <c r="B30" s="61">
        <v>3.2589999999999999</v>
      </c>
      <c r="C30" s="38">
        <v>43</v>
      </c>
      <c r="D30" s="40">
        <f t="shared" si="0"/>
        <v>0.38392857142857145</v>
      </c>
      <c r="E30" s="61">
        <v>0.27</v>
      </c>
      <c r="F30" s="61">
        <v>3.5289999999999999</v>
      </c>
      <c r="G30" s="38">
        <v>29</v>
      </c>
      <c r="H30" s="41">
        <f t="shared" si="1"/>
        <v>0.25892857142857145</v>
      </c>
      <c r="I30" s="42" t="s">
        <v>5</v>
      </c>
      <c r="J30" s="5"/>
    </row>
    <row r="31" spans="1:10" ht="14.4" x14ac:dyDescent="0.25">
      <c r="A31" s="38">
        <v>22342073</v>
      </c>
      <c r="B31" s="61">
        <v>3.3839999999999999</v>
      </c>
      <c r="C31" s="39">
        <v>34</v>
      </c>
      <c r="D31" s="40">
        <f>C31/112</f>
        <v>0.30357142857142855</v>
      </c>
      <c r="E31" s="62">
        <v>0.1</v>
      </c>
      <c r="F31" s="62">
        <v>3.484</v>
      </c>
      <c r="G31" s="38">
        <v>30</v>
      </c>
      <c r="H31" s="41">
        <f>G31/112</f>
        <v>0.26785714285714285</v>
      </c>
      <c r="I31" s="42" t="s">
        <v>5</v>
      </c>
      <c r="J31" s="5"/>
    </row>
    <row r="32" spans="1:10" ht="14.4" x14ac:dyDescent="0.25">
      <c r="A32" s="39">
        <v>22342036</v>
      </c>
      <c r="B32" s="62">
        <v>3.4470000000000001</v>
      </c>
      <c r="C32" s="38">
        <v>27</v>
      </c>
      <c r="D32" s="40">
        <f t="shared" si="0"/>
        <v>0.24107142857142858</v>
      </c>
      <c r="E32" s="61">
        <v>0.03</v>
      </c>
      <c r="F32" s="61">
        <v>3.4769999999999999</v>
      </c>
      <c r="G32" s="38">
        <v>31</v>
      </c>
      <c r="H32" s="41">
        <f t="shared" si="1"/>
        <v>0.2767857142857143</v>
      </c>
      <c r="I32" s="42" t="s">
        <v>5</v>
      </c>
      <c r="J32" s="5"/>
    </row>
    <row r="33" spans="1:10" ht="14.4" x14ac:dyDescent="0.25">
      <c r="A33" s="39">
        <v>22342002</v>
      </c>
      <c r="B33" s="62">
        <v>3.4390000000000001</v>
      </c>
      <c r="C33" s="39">
        <v>28</v>
      </c>
      <c r="D33" s="40">
        <f t="shared" si="0"/>
        <v>0.25</v>
      </c>
      <c r="E33" s="62">
        <v>2.0000000000000004E-2</v>
      </c>
      <c r="F33" s="62">
        <v>3.4590000000000001</v>
      </c>
      <c r="G33" s="38">
        <v>32</v>
      </c>
      <c r="H33" s="41">
        <f t="shared" si="1"/>
        <v>0.2857142857142857</v>
      </c>
      <c r="I33" s="42" t="s">
        <v>5</v>
      </c>
      <c r="J33" s="5"/>
    </row>
    <row r="34" spans="1:10" ht="14.4" x14ac:dyDescent="0.25">
      <c r="A34" s="39">
        <v>22342034</v>
      </c>
      <c r="B34" s="62">
        <v>3.38</v>
      </c>
      <c r="C34" s="38">
        <v>35</v>
      </c>
      <c r="D34" s="40">
        <f t="shared" si="0"/>
        <v>0.3125</v>
      </c>
      <c r="E34" s="61">
        <v>0.06</v>
      </c>
      <c r="F34" s="61">
        <v>3.44</v>
      </c>
      <c r="G34" s="38">
        <v>33</v>
      </c>
      <c r="H34" s="41">
        <f t="shared" si="1"/>
        <v>0.29464285714285715</v>
      </c>
      <c r="I34" s="42" t="s">
        <v>5</v>
      </c>
      <c r="J34" s="5"/>
    </row>
    <row r="35" spans="1:10" ht="14.4" x14ac:dyDescent="0.25">
      <c r="A35" s="39">
        <v>22342087</v>
      </c>
      <c r="B35" s="62">
        <v>3.4220000000000002</v>
      </c>
      <c r="C35" s="39">
        <v>30</v>
      </c>
      <c r="D35" s="40">
        <f t="shared" si="0"/>
        <v>0.26785714285714285</v>
      </c>
      <c r="E35" s="62">
        <v>1.0000000000000002E-2</v>
      </c>
      <c r="F35" s="62">
        <v>3.4319999999999999</v>
      </c>
      <c r="G35" s="38">
        <v>34</v>
      </c>
      <c r="H35" s="41">
        <f t="shared" si="1"/>
        <v>0.30357142857142855</v>
      </c>
      <c r="I35" s="42" t="s">
        <v>5</v>
      </c>
      <c r="J35" s="5"/>
    </row>
    <row r="36" spans="1:10" ht="14.4" x14ac:dyDescent="0.25">
      <c r="A36" s="1">
        <v>22342028</v>
      </c>
      <c r="B36" s="63">
        <v>3.427</v>
      </c>
      <c r="C36" s="2">
        <v>29</v>
      </c>
      <c r="D36" s="36">
        <f t="shared" si="0"/>
        <v>0.25892857142857145</v>
      </c>
      <c r="E36" s="64">
        <v>0</v>
      </c>
      <c r="F36" s="64">
        <v>3.427</v>
      </c>
      <c r="G36" s="2">
        <v>35</v>
      </c>
      <c r="H36" s="37">
        <f t="shared" si="1"/>
        <v>0.3125</v>
      </c>
      <c r="I36" s="3"/>
      <c r="J36" s="5"/>
    </row>
    <row r="37" spans="1:10" ht="14.4" x14ac:dyDescent="0.25">
      <c r="A37" s="2">
        <v>22342059</v>
      </c>
      <c r="B37" s="64">
        <v>3.3</v>
      </c>
      <c r="C37" s="2">
        <v>39</v>
      </c>
      <c r="D37" s="36">
        <f t="shared" si="0"/>
        <v>0.3482142857142857</v>
      </c>
      <c r="E37" s="64">
        <v>0.12</v>
      </c>
      <c r="F37" s="64">
        <v>3.42</v>
      </c>
      <c r="G37" s="2">
        <v>36</v>
      </c>
      <c r="H37" s="37">
        <f t="shared" si="1"/>
        <v>0.32142857142857145</v>
      </c>
      <c r="I37" s="3"/>
      <c r="J37" s="5"/>
    </row>
    <row r="38" spans="1:10" ht="14.4" x14ac:dyDescent="0.25">
      <c r="A38" s="2">
        <v>22342042</v>
      </c>
      <c r="B38" s="64">
        <v>3.371</v>
      </c>
      <c r="C38" s="2">
        <v>37</v>
      </c>
      <c r="D38" s="36">
        <f t="shared" si="0"/>
        <v>0.33035714285714285</v>
      </c>
      <c r="E38" s="64">
        <v>4.0000000000000008E-2</v>
      </c>
      <c r="F38" s="64">
        <v>3.411</v>
      </c>
      <c r="G38" s="2">
        <v>37</v>
      </c>
      <c r="H38" s="37">
        <f t="shared" si="1"/>
        <v>0.33035714285714285</v>
      </c>
      <c r="I38" s="3"/>
      <c r="J38" s="5"/>
    </row>
    <row r="39" spans="1:10" ht="14.4" x14ac:dyDescent="0.25">
      <c r="A39" s="2">
        <v>22342049</v>
      </c>
      <c r="B39" s="64">
        <v>3.3860000000000001</v>
      </c>
      <c r="C39" s="2">
        <v>33</v>
      </c>
      <c r="D39" s="36">
        <f t="shared" si="0"/>
        <v>0.29464285714285715</v>
      </c>
      <c r="E39" s="64">
        <v>2.0000000000000004E-2</v>
      </c>
      <c r="F39" s="64">
        <v>3.4060000000000001</v>
      </c>
      <c r="G39" s="2">
        <v>38</v>
      </c>
      <c r="H39" s="37">
        <f t="shared" si="1"/>
        <v>0.3392857142857143</v>
      </c>
      <c r="I39" s="3"/>
      <c r="J39" s="5"/>
    </row>
    <row r="40" spans="1:10" ht="14.4" x14ac:dyDescent="0.25">
      <c r="A40" s="2">
        <v>22342084</v>
      </c>
      <c r="B40" s="64">
        <v>3.3759999999999999</v>
      </c>
      <c r="C40" s="1">
        <v>36</v>
      </c>
      <c r="D40" s="36">
        <f t="shared" si="0"/>
        <v>0.32142857142857145</v>
      </c>
      <c r="E40" s="63">
        <v>0.03</v>
      </c>
      <c r="F40" s="63">
        <v>3.4059999999999997</v>
      </c>
      <c r="G40" s="2">
        <v>39</v>
      </c>
      <c r="H40" s="37">
        <f t="shared" si="1"/>
        <v>0.3482142857142857</v>
      </c>
      <c r="I40" s="3"/>
      <c r="J40" s="5"/>
    </row>
    <row r="41" spans="1:10" ht="14.4" x14ac:dyDescent="0.25">
      <c r="A41" s="2">
        <v>22342009</v>
      </c>
      <c r="B41" s="64">
        <v>3.2730000000000001</v>
      </c>
      <c r="C41" s="2">
        <v>41</v>
      </c>
      <c r="D41" s="36">
        <f t="shared" si="0"/>
        <v>0.36607142857142855</v>
      </c>
      <c r="E41" s="64">
        <v>0.1</v>
      </c>
      <c r="F41" s="64">
        <v>3.3730000000000002</v>
      </c>
      <c r="G41" s="2">
        <v>40</v>
      </c>
      <c r="H41" s="37">
        <f t="shared" si="1"/>
        <v>0.35714285714285715</v>
      </c>
      <c r="I41" s="3"/>
      <c r="J41" s="5"/>
    </row>
    <row r="42" spans="1:10" ht="14.4" x14ac:dyDescent="0.25">
      <c r="A42" s="2">
        <v>22342012</v>
      </c>
      <c r="B42" s="64">
        <v>3.29</v>
      </c>
      <c r="C42" s="1">
        <v>40</v>
      </c>
      <c r="D42" s="36">
        <f t="shared" si="0"/>
        <v>0.35714285714285715</v>
      </c>
      <c r="E42" s="63">
        <v>8.0000000000000016E-2</v>
      </c>
      <c r="F42" s="63">
        <v>3.37</v>
      </c>
      <c r="G42" s="2">
        <v>41</v>
      </c>
      <c r="H42" s="37">
        <f t="shared" si="1"/>
        <v>0.36607142857142855</v>
      </c>
      <c r="I42" s="3"/>
      <c r="J42" s="5"/>
    </row>
    <row r="43" spans="1:10" ht="14.4" x14ac:dyDescent="0.25">
      <c r="A43" s="2">
        <v>22342021</v>
      </c>
      <c r="B43" s="64">
        <v>3.3690000000000002</v>
      </c>
      <c r="C43" s="1">
        <v>38</v>
      </c>
      <c r="D43" s="36">
        <f t="shared" si="0"/>
        <v>0.3392857142857143</v>
      </c>
      <c r="E43" s="63">
        <v>0</v>
      </c>
      <c r="F43" s="63">
        <v>3.3690000000000002</v>
      </c>
      <c r="G43" s="2">
        <v>42</v>
      </c>
      <c r="H43" s="37">
        <f t="shared" si="1"/>
        <v>0.375</v>
      </c>
      <c r="I43" s="3"/>
      <c r="J43" s="5"/>
    </row>
    <row r="44" spans="1:10" ht="14.4" x14ac:dyDescent="0.25">
      <c r="A44" s="2">
        <v>22342103</v>
      </c>
      <c r="B44" s="64">
        <v>3.1840000000000002</v>
      </c>
      <c r="C44" s="2">
        <v>49</v>
      </c>
      <c r="D44" s="36">
        <f t="shared" si="0"/>
        <v>0.4375</v>
      </c>
      <c r="E44" s="64">
        <v>0.13</v>
      </c>
      <c r="F44" s="64">
        <v>3.3140000000000001</v>
      </c>
      <c r="G44" s="2">
        <v>43</v>
      </c>
      <c r="H44" s="37">
        <f t="shared" si="1"/>
        <v>0.38392857142857145</v>
      </c>
      <c r="I44" s="3"/>
      <c r="J44" s="5"/>
    </row>
    <row r="45" spans="1:10" ht="14.4" x14ac:dyDescent="0.25">
      <c r="A45" s="2">
        <v>22342011</v>
      </c>
      <c r="B45" s="64">
        <v>3.2730000000000001</v>
      </c>
      <c r="C45" s="1">
        <v>42</v>
      </c>
      <c r="D45" s="36">
        <f t="shared" si="0"/>
        <v>0.375</v>
      </c>
      <c r="E45" s="63">
        <v>4.0000000000000008E-2</v>
      </c>
      <c r="F45" s="63">
        <v>3.3130000000000002</v>
      </c>
      <c r="G45" s="2">
        <v>44</v>
      </c>
      <c r="H45" s="37">
        <f t="shared" si="1"/>
        <v>0.39285714285714285</v>
      </c>
      <c r="I45" s="3"/>
      <c r="J45" s="5"/>
    </row>
    <row r="46" spans="1:10" ht="14.4" x14ac:dyDescent="0.25">
      <c r="A46" s="2">
        <v>22342068</v>
      </c>
      <c r="B46" s="64">
        <v>3.1920000000000002</v>
      </c>
      <c r="C46" s="1">
        <v>48</v>
      </c>
      <c r="D46" s="36">
        <f t="shared" si="0"/>
        <v>0.42857142857142855</v>
      </c>
      <c r="E46" s="63">
        <v>0.1</v>
      </c>
      <c r="F46" s="63">
        <v>3.2920000000000003</v>
      </c>
      <c r="G46" s="2">
        <v>45</v>
      </c>
      <c r="H46" s="37">
        <f t="shared" si="1"/>
        <v>0.4017857142857143</v>
      </c>
      <c r="I46" s="3"/>
      <c r="J46" s="5"/>
    </row>
    <row r="47" spans="1:10" ht="14.4" x14ac:dyDescent="0.25">
      <c r="A47" s="2">
        <v>22342026</v>
      </c>
      <c r="B47" s="64">
        <v>3.2509999999999999</v>
      </c>
      <c r="C47" s="1">
        <v>44</v>
      </c>
      <c r="D47" s="36">
        <f t="shared" si="0"/>
        <v>0.39285714285714285</v>
      </c>
      <c r="E47" s="63">
        <v>0</v>
      </c>
      <c r="F47" s="63">
        <v>3.2509999999999999</v>
      </c>
      <c r="G47" s="2">
        <v>46</v>
      </c>
      <c r="H47" s="37">
        <f t="shared" si="1"/>
        <v>0.4107142857142857</v>
      </c>
      <c r="I47" s="3"/>
      <c r="J47" s="5"/>
    </row>
    <row r="48" spans="1:10" ht="14.4" x14ac:dyDescent="0.25">
      <c r="A48" s="2">
        <v>22342105</v>
      </c>
      <c r="B48" s="64">
        <v>3.2370000000000001</v>
      </c>
      <c r="C48" s="2">
        <v>45</v>
      </c>
      <c r="D48" s="36">
        <f t="shared" si="0"/>
        <v>0.4017857142857143</v>
      </c>
      <c r="E48" s="64">
        <v>0</v>
      </c>
      <c r="F48" s="64">
        <v>3.2370000000000001</v>
      </c>
      <c r="G48" s="2">
        <v>47</v>
      </c>
      <c r="H48" s="37">
        <f t="shared" si="1"/>
        <v>0.41964285714285715</v>
      </c>
      <c r="I48" s="3"/>
      <c r="J48" s="5"/>
    </row>
    <row r="49" spans="1:10" ht="14.4" x14ac:dyDescent="0.25">
      <c r="A49" s="2">
        <v>22342018</v>
      </c>
      <c r="B49" s="64">
        <v>3.222</v>
      </c>
      <c r="C49" s="1">
        <v>46</v>
      </c>
      <c r="D49" s="36">
        <f t="shared" si="0"/>
        <v>0.4107142857142857</v>
      </c>
      <c r="E49" s="63">
        <v>0</v>
      </c>
      <c r="F49" s="63">
        <v>3.222</v>
      </c>
      <c r="G49" s="2">
        <v>48</v>
      </c>
      <c r="H49" s="37">
        <f t="shared" si="1"/>
        <v>0.42857142857142855</v>
      </c>
      <c r="I49" s="3"/>
      <c r="J49" s="5"/>
    </row>
    <row r="50" spans="1:10" ht="14.4" x14ac:dyDescent="0.25">
      <c r="A50" s="2">
        <v>22342095</v>
      </c>
      <c r="B50" s="64">
        <v>3.2</v>
      </c>
      <c r="C50" s="2">
        <v>47</v>
      </c>
      <c r="D50" s="36">
        <f t="shared" si="0"/>
        <v>0.41964285714285715</v>
      </c>
      <c r="E50" s="64">
        <v>0</v>
      </c>
      <c r="F50" s="64">
        <v>3.2</v>
      </c>
      <c r="G50" s="2">
        <v>49</v>
      </c>
      <c r="H50" s="37">
        <f t="shared" si="1"/>
        <v>0.4375</v>
      </c>
      <c r="I50" s="3"/>
      <c r="J50" s="5"/>
    </row>
    <row r="51" spans="1:10" ht="14.4" x14ac:dyDescent="0.25">
      <c r="A51" s="2">
        <v>22342015</v>
      </c>
      <c r="B51" s="64">
        <v>3.1709999999999998</v>
      </c>
      <c r="C51" s="1">
        <v>50</v>
      </c>
      <c r="D51" s="36">
        <f t="shared" si="0"/>
        <v>0.44642857142857145</v>
      </c>
      <c r="E51" s="63">
        <v>0</v>
      </c>
      <c r="F51" s="63">
        <v>3.1709999999999998</v>
      </c>
      <c r="G51" s="2">
        <v>50</v>
      </c>
      <c r="H51" s="37">
        <f t="shared" si="1"/>
        <v>0.44642857142857145</v>
      </c>
      <c r="I51" s="3"/>
      <c r="J51" s="5"/>
    </row>
    <row r="52" spans="1:10" ht="14.4" x14ac:dyDescent="0.25">
      <c r="A52" s="2">
        <v>22342109</v>
      </c>
      <c r="B52" s="64">
        <v>3.1040000000000001</v>
      </c>
      <c r="C52" s="2">
        <v>51</v>
      </c>
      <c r="D52" s="36">
        <f t="shared" si="0"/>
        <v>0.45535714285714285</v>
      </c>
      <c r="E52" s="64">
        <v>0</v>
      </c>
      <c r="F52" s="64">
        <v>3.1040000000000001</v>
      </c>
      <c r="G52" s="2">
        <v>51</v>
      </c>
      <c r="H52" s="37">
        <f t="shared" si="1"/>
        <v>0.45535714285714285</v>
      </c>
      <c r="I52" s="3"/>
      <c r="J52" s="5"/>
    </row>
    <row r="53" spans="1:10" ht="14.4" x14ac:dyDescent="0.25">
      <c r="A53" s="2">
        <v>22342086</v>
      </c>
      <c r="B53" s="64">
        <v>3.0249999999999999</v>
      </c>
      <c r="C53" s="1">
        <v>58</v>
      </c>
      <c r="D53" s="36">
        <f t="shared" si="0"/>
        <v>0.5178571428571429</v>
      </c>
      <c r="E53" s="63">
        <v>6.9999999999999993E-2</v>
      </c>
      <c r="F53" s="63">
        <v>3.0949999999999998</v>
      </c>
      <c r="G53" s="2">
        <v>52</v>
      </c>
      <c r="H53" s="37">
        <f t="shared" si="1"/>
        <v>0.4642857142857143</v>
      </c>
      <c r="I53" s="3"/>
      <c r="J53" s="5"/>
    </row>
    <row r="54" spans="1:10" ht="14.4" x14ac:dyDescent="0.25">
      <c r="A54" s="2">
        <v>22342033</v>
      </c>
      <c r="B54" s="64">
        <v>3.0840000000000001</v>
      </c>
      <c r="C54" s="1">
        <v>52</v>
      </c>
      <c r="D54" s="36">
        <f t="shared" si="0"/>
        <v>0.4642857142857143</v>
      </c>
      <c r="E54" s="63">
        <v>0</v>
      </c>
      <c r="F54" s="63">
        <v>3.0840000000000001</v>
      </c>
      <c r="G54" s="2">
        <v>53</v>
      </c>
      <c r="H54" s="37">
        <f t="shared" si="1"/>
        <v>0.4732142857142857</v>
      </c>
      <c r="I54" s="3"/>
      <c r="J54" s="5"/>
    </row>
    <row r="55" spans="1:10" ht="14.4" x14ac:dyDescent="0.25">
      <c r="A55" s="2">
        <v>22342039</v>
      </c>
      <c r="B55" s="64">
        <v>3.0710000000000002</v>
      </c>
      <c r="C55" s="2">
        <v>53</v>
      </c>
      <c r="D55" s="36">
        <f t="shared" si="0"/>
        <v>0.4732142857142857</v>
      </c>
      <c r="E55" s="64">
        <v>0</v>
      </c>
      <c r="F55" s="64">
        <v>3.0710000000000002</v>
      </c>
      <c r="G55" s="2">
        <v>54</v>
      </c>
      <c r="H55" s="37">
        <f t="shared" si="1"/>
        <v>0.48214285714285715</v>
      </c>
      <c r="I55" s="3"/>
      <c r="J55" s="5"/>
    </row>
    <row r="56" spans="1:10" ht="14.4" x14ac:dyDescent="0.25">
      <c r="A56" s="2">
        <v>22342100</v>
      </c>
      <c r="B56" s="64">
        <v>3.069</v>
      </c>
      <c r="C56" s="1">
        <v>54</v>
      </c>
      <c r="D56" s="36">
        <f t="shared" si="0"/>
        <v>0.48214285714285715</v>
      </c>
      <c r="E56" s="63">
        <v>0</v>
      </c>
      <c r="F56" s="63">
        <v>3.069</v>
      </c>
      <c r="G56" s="2">
        <v>55</v>
      </c>
      <c r="H56" s="37">
        <f t="shared" si="1"/>
        <v>0.49107142857142855</v>
      </c>
      <c r="I56" s="3"/>
      <c r="J56" s="5"/>
    </row>
    <row r="57" spans="1:10" ht="14.4" x14ac:dyDescent="0.25">
      <c r="A57" s="2">
        <v>22342101</v>
      </c>
      <c r="B57" s="64">
        <v>2.9489999999999998</v>
      </c>
      <c r="C57" s="1">
        <v>68</v>
      </c>
      <c r="D57" s="36">
        <f t="shared" si="0"/>
        <v>0.6071428571428571</v>
      </c>
      <c r="E57" s="63">
        <v>0.12</v>
      </c>
      <c r="F57" s="63">
        <v>3.069</v>
      </c>
      <c r="G57" s="2">
        <v>56</v>
      </c>
      <c r="H57" s="37">
        <f t="shared" si="1"/>
        <v>0.5</v>
      </c>
      <c r="I57" s="3"/>
      <c r="J57" s="5"/>
    </row>
    <row r="58" spans="1:10" ht="14.4" x14ac:dyDescent="0.25">
      <c r="A58" s="2">
        <v>22342017</v>
      </c>
      <c r="B58" s="64">
        <v>3.0649999999999999</v>
      </c>
      <c r="C58" s="2">
        <v>55</v>
      </c>
      <c r="D58" s="36">
        <f t="shared" si="0"/>
        <v>0.49107142857142855</v>
      </c>
      <c r="E58" s="64">
        <v>0</v>
      </c>
      <c r="F58" s="64">
        <v>3.0649999999999999</v>
      </c>
      <c r="G58" s="2">
        <v>57</v>
      </c>
      <c r="H58" s="37">
        <f t="shared" si="1"/>
        <v>0.5089285714285714</v>
      </c>
      <c r="I58" s="3"/>
      <c r="J58" s="5"/>
    </row>
    <row r="59" spans="1:10" ht="14.4" x14ac:dyDescent="0.25">
      <c r="A59" s="2">
        <v>22342063</v>
      </c>
      <c r="B59" s="64">
        <v>3.0489999999999999</v>
      </c>
      <c r="C59" s="1">
        <v>56</v>
      </c>
      <c r="D59" s="36">
        <f t="shared" si="0"/>
        <v>0.5</v>
      </c>
      <c r="E59" s="63">
        <v>0</v>
      </c>
      <c r="F59" s="63">
        <v>3.0489999999999999</v>
      </c>
      <c r="G59" s="2">
        <v>58</v>
      </c>
      <c r="H59" s="37">
        <f t="shared" si="1"/>
        <v>0.5178571428571429</v>
      </c>
      <c r="I59" s="3"/>
      <c r="J59" s="5"/>
    </row>
    <row r="60" spans="1:10" ht="14.4" x14ac:dyDescent="0.25">
      <c r="A60" s="2">
        <v>22342035</v>
      </c>
      <c r="B60" s="64">
        <v>3.0449999999999999</v>
      </c>
      <c r="C60" s="2">
        <v>57</v>
      </c>
      <c r="D60" s="36">
        <f t="shared" si="0"/>
        <v>0.5089285714285714</v>
      </c>
      <c r="E60" s="64">
        <v>0</v>
      </c>
      <c r="F60" s="64">
        <v>3.0449999999999999</v>
      </c>
      <c r="G60" s="2">
        <v>59</v>
      </c>
      <c r="H60" s="37">
        <f t="shared" si="1"/>
        <v>0.5267857142857143</v>
      </c>
      <c r="I60" s="3"/>
      <c r="J60" s="5"/>
    </row>
    <row r="61" spans="1:10" ht="14.4" x14ac:dyDescent="0.25">
      <c r="A61" s="2">
        <v>22342040</v>
      </c>
      <c r="B61" s="64">
        <v>3.0179999999999998</v>
      </c>
      <c r="C61" s="2">
        <v>59</v>
      </c>
      <c r="D61" s="36">
        <f t="shared" si="0"/>
        <v>0.5267857142857143</v>
      </c>
      <c r="E61" s="64">
        <v>0</v>
      </c>
      <c r="F61" s="64">
        <v>3.0179999999999998</v>
      </c>
      <c r="G61" s="2">
        <v>60</v>
      </c>
      <c r="H61" s="37">
        <f t="shared" si="1"/>
        <v>0.5357142857142857</v>
      </c>
      <c r="I61" s="3"/>
      <c r="J61" s="5"/>
    </row>
    <row r="62" spans="1:10" ht="14.4" x14ac:dyDescent="0.25">
      <c r="A62" s="2">
        <v>22342091</v>
      </c>
      <c r="B62" s="64">
        <v>3.0179999999999998</v>
      </c>
      <c r="C62" s="1">
        <v>60</v>
      </c>
      <c r="D62" s="36">
        <f t="shared" si="0"/>
        <v>0.5357142857142857</v>
      </c>
      <c r="E62" s="63">
        <v>0</v>
      </c>
      <c r="F62" s="63">
        <v>3.0179999999999998</v>
      </c>
      <c r="G62" s="2">
        <v>61</v>
      </c>
      <c r="H62" s="37">
        <f t="shared" si="1"/>
        <v>0.5446428571428571</v>
      </c>
      <c r="I62" s="3"/>
      <c r="J62" s="5"/>
    </row>
    <row r="63" spans="1:10" ht="14.4" x14ac:dyDescent="0.25">
      <c r="A63" s="2">
        <v>22342072</v>
      </c>
      <c r="B63" s="64">
        <v>3.0019999999999998</v>
      </c>
      <c r="C63" s="2">
        <v>61</v>
      </c>
      <c r="D63" s="36">
        <f t="shared" si="0"/>
        <v>0.5446428571428571</v>
      </c>
      <c r="E63" s="64">
        <v>0</v>
      </c>
      <c r="F63" s="64">
        <v>3.0019999999999998</v>
      </c>
      <c r="G63" s="2">
        <v>62</v>
      </c>
      <c r="H63" s="37">
        <f t="shared" si="1"/>
        <v>0.5535714285714286</v>
      </c>
      <c r="I63" s="3"/>
      <c r="J63" s="5"/>
    </row>
    <row r="64" spans="1:10" ht="14.4" x14ac:dyDescent="0.25">
      <c r="A64" s="2">
        <v>22342004</v>
      </c>
      <c r="B64" s="64">
        <v>3</v>
      </c>
      <c r="C64" s="1">
        <v>62</v>
      </c>
      <c r="D64" s="36">
        <f t="shared" si="0"/>
        <v>0.5535714285714286</v>
      </c>
      <c r="E64" s="63">
        <v>0</v>
      </c>
      <c r="F64" s="63">
        <v>3</v>
      </c>
      <c r="G64" s="2">
        <v>63</v>
      </c>
      <c r="H64" s="37">
        <f t="shared" si="1"/>
        <v>0.5625</v>
      </c>
      <c r="I64" s="3"/>
      <c r="J64" s="5"/>
    </row>
    <row r="65" spans="1:10" ht="14.4" x14ac:dyDescent="0.25">
      <c r="A65" s="2">
        <v>22342053</v>
      </c>
      <c r="B65" s="64">
        <v>2.9980000000000002</v>
      </c>
      <c r="C65" s="2">
        <v>63</v>
      </c>
      <c r="D65" s="36">
        <f t="shared" si="0"/>
        <v>0.5625</v>
      </c>
      <c r="E65" s="64">
        <v>0</v>
      </c>
      <c r="F65" s="64">
        <v>2.9980000000000002</v>
      </c>
      <c r="G65" s="2">
        <v>64</v>
      </c>
      <c r="H65" s="37">
        <f t="shared" si="1"/>
        <v>0.5714285714285714</v>
      </c>
      <c r="I65" s="3"/>
      <c r="J65" s="5"/>
    </row>
    <row r="66" spans="1:10" ht="14.4" x14ac:dyDescent="0.25">
      <c r="A66" s="2">
        <v>22342045</v>
      </c>
      <c r="B66" s="64">
        <v>2.9940000000000002</v>
      </c>
      <c r="C66" s="1">
        <v>64</v>
      </c>
      <c r="D66" s="36">
        <f t="shared" si="0"/>
        <v>0.5714285714285714</v>
      </c>
      <c r="E66" s="63">
        <v>0</v>
      </c>
      <c r="F66" s="63">
        <v>2.9940000000000002</v>
      </c>
      <c r="G66" s="2">
        <v>65</v>
      </c>
      <c r="H66" s="37">
        <f t="shared" si="1"/>
        <v>0.5803571428571429</v>
      </c>
      <c r="I66" s="3"/>
      <c r="J66" s="5"/>
    </row>
    <row r="67" spans="1:10" ht="14.4" x14ac:dyDescent="0.25">
      <c r="A67" s="2">
        <v>22342019</v>
      </c>
      <c r="B67" s="64">
        <v>2.9860000000000002</v>
      </c>
      <c r="C67" s="2">
        <v>65</v>
      </c>
      <c r="D67" s="36">
        <f t="shared" ref="D67:D113" si="2">C67/112</f>
        <v>0.5803571428571429</v>
      </c>
      <c r="E67" s="64">
        <v>0</v>
      </c>
      <c r="F67" s="64">
        <v>2.9860000000000002</v>
      </c>
      <c r="G67" s="2">
        <v>66</v>
      </c>
      <c r="H67" s="37">
        <f t="shared" ref="H67:H113" si="3">G67/112</f>
        <v>0.5892857142857143</v>
      </c>
      <c r="I67" s="3"/>
      <c r="J67" s="5"/>
    </row>
    <row r="68" spans="1:10" ht="14.4" x14ac:dyDescent="0.25">
      <c r="A68" s="2">
        <v>22342046</v>
      </c>
      <c r="B68" s="64">
        <v>2.9780000000000002</v>
      </c>
      <c r="C68" s="1">
        <v>66</v>
      </c>
      <c r="D68" s="36">
        <f t="shared" si="2"/>
        <v>0.5892857142857143</v>
      </c>
      <c r="E68" s="63">
        <v>0</v>
      </c>
      <c r="F68" s="63">
        <v>2.9780000000000002</v>
      </c>
      <c r="G68" s="2">
        <v>67</v>
      </c>
      <c r="H68" s="37">
        <f t="shared" si="3"/>
        <v>0.5982142857142857</v>
      </c>
      <c r="I68" s="3"/>
      <c r="J68" s="5"/>
    </row>
    <row r="69" spans="1:10" ht="14.4" x14ac:dyDescent="0.25">
      <c r="A69" s="2">
        <v>22342054</v>
      </c>
      <c r="B69" s="64">
        <v>2.9689999999999999</v>
      </c>
      <c r="C69" s="2">
        <v>67</v>
      </c>
      <c r="D69" s="36">
        <f t="shared" si="2"/>
        <v>0.5982142857142857</v>
      </c>
      <c r="E69" s="64">
        <v>0</v>
      </c>
      <c r="F69" s="64">
        <v>2.9689999999999999</v>
      </c>
      <c r="G69" s="2">
        <v>68</v>
      </c>
      <c r="H69" s="37">
        <f t="shared" si="3"/>
        <v>0.6071428571428571</v>
      </c>
      <c r="I69" s="3"/>
      <c r="J69" s="5"/>
    </row>
    <row r="70" spans="1:10" ht="14.4" x14ac:dyDescent="0.25">
      <c r="A70" s="2">
        <v>22342008</v>
      </c>
      <c r="B70" s="64">
        <v>2.9449999999999998</v>
      </c>
      <c r="C70" s="2">
        <v>69</v>
      </c>
      <c r="D70" s="36">
        <f t="shared" si="2"/>
        <v>0.6160714285714286</v>
      </c>
      <c r="E70" s="64">
        <v>0</v>
      </c>
      <c r="F70" s="64">
        <v>2.9449999999999998</v>
      </c>
      <c r="G70" s="2">
        <v>69</v>
      </c>
      <c r="H70" s="37">
        <f t="shared" si="3"/>
        <v>0.6160714285714286</v>
      </c>
      <c r="I70" s="3"/>
      <c r="J70" s="5"/>
    </row>
    <row r="71" spans="1:10" ht="14.4" x14ac:dyDescent="0.25">
      <c r="A71" s="2">
        <v>22342055</v>
      </c>
      <c r="B71" s="64">
        <v>2.8929999999999998</v>
      </c>
      <c r="C71" s="1">
        <v>74</v>
      </c>
      <c r="D71" s="36">
        <f t="shared" si="2"/>
        <v>0.6607142857142857</v>
      </c>
      <c r="E71" s="63">
        <v>0.05</v>
      </c>
      <c r="F71" s="63">
        <v>2.9429999999999996</v>
      </c>
      <c r="G71" s="2">
        <v>70</v>
      </c>
      <c r="H71" s="37">
        <f t="shared" si="3"/>
        <v>0.625</v>
      </c>
      <c r="I71" s="3"/>
      <c r="J71" s="5"/>
    </row>
    <row r="72" spans="1:10" ht="14.4" x14ac:dyDescent="0.25">
      <c r="A72" s="2">
        <v>22342082</v>
      </c>
      <c r="B72" s="64">
        <v>2.9249999999999998</v>
      </c>
      <c r="C72" s="1">
        <v>70</v>
      </c>
      <c r="D72" s="36">
        <f t="shared" si="2"/>
        <v>0.625</v>
      </c>
      <c r="E72" s="63">
        <v>0</v>
      </c>
      <c r="F72" s="63">
        <v>2.9249999999999998</v>
      </c>
      <c r="G72" s="2">
        <v>71</v>
      </c>
      <c r="H72" s="37">
        <f t="shared" si="3"/>
        <v>0.6339285714285714</v>
      </c>
      <c r="I72" s="3"/>
      <c r="J72" s="5"/>
    </row>
    <row r="73" spans="1:10" ht="14.4" x14ac:dyDescent="0.25">
      <c r="A73" s="2">
        <v>22342024</v>
      </c>
      <c r="B73" s="64">
        <v>2.9159999999999999</v>
      </c>
      <c r="C73" s="2">
        <v>71</v>
      </c>
      <c r="D73" s="36">
        <f t="shared" si="2"/>
        <v>0.6339285714285714</v>
      </c>
      <c r="E73" s="64">
        <v>0</v>
      </c>
      <c r="F73" s="64">
        <v>2.9159999999999999</v>
      </c>
      <c r="G73" s="2">
        <v>72</v>
      </c>
      <c r="H73" s="37">
        <f t="shared" si="3"/>
        <v>0.6428571428571429</v>
      </c>
      <c r="I73" s="3"/>
      <c r="J73" s="5"/>
    </row>
    <row r="74" spans="1:10" ht="14.4" x14ac:dyDescent="0.25">
      <c r="A74" s="2">
        <v>22342111</v>
      </c>
      <c r="B74" s="64">
        <v>2.9039999999999999</v>
      </c>
      <c r="C74" s="1">
        <v>72</v>
      </c>
      <c r="D74" s="36">
        <f t="shared" si="2"/>
        <v>0.6428571428571429</v>
      </c>
      <c r="E74" s="63">
        <v>0</v>
      </c>
      <c r="F74" s="63">
        <v>2.9039999999999999</v>
      </c>
      <c r="G74" s="2">
        <v>73</v>
      </c>
      <c r="H74" s="37">
        <f t="shared" si="3"/>
        <v>0.6517857142857143</v>
      </c>
      <c r="I74" s="3"/>
      <c r="J74" s="5"/>
    </row>
    <row r="75" spans="1:10" ht="14.4" x14ac:dyDescent="0.25">
      <c r="A75" s="2">
        <v>22342029</v>
      </c>
      <c r="B75" s="64">
        <v>2.9</v>
      </c>
      <c r="C75" s="2">
        <v>73</v>
      </c>
      <c r="D75" s="36">
        <f t="shared" si="2"/>
        <v>0.6517857142857143</v>
      </c>
      <c r="E75" s="64">
        <v>0</v>
      </c>
      <c r="F75" s="64">
        <v>2.9</v>
      </c>
      <c r="G75" s="2">
        <v>74</v>
      </c>
      <c r="H75" s="37">
        <f t="shared" si="3"/>
        <v>0.6607142857142857</v>
      </c>
      <c r="I75" s="3"/>
      <c r="J75" s="5"/>
    </row>
    <row r="76" spans="1:10" ht="14.4" x14ac:dyDescent="0.25">
      <c r="A76" s="2">
        <v>22342090</v>
      </c>
      <c r="B76" s="64">
        <v>2.8879999999999999</v>
      </c>
      <c r="C76" s="2">
        <v>75</v>
      </c>
      <c r="D76" s="36">
        <f t="shared" si="2"/>
        <v>0.6696428571428571</v>
      </c>
      <c r="E76" s="64">
        <v>0</v>
      </c>
      <c r="F76" s="64">
        <v>2.8879999999999999</v>
      </c>
      <c r="G76" s="2">
        <v>75</v>
      </c>
      <c r="H76" s="37">
        <f t="shared" si="3"/>
        <v>0.6696428571428571</v>
      </c>
      <c r="I76" s="3"/>
      <c r="J76" s="5"/>
    </row>
    <row r="77" spans="1:10" ht="14.4" x14ac:dyDescent="0.25">
      <c r="A77" s="2">
        <v>22342060</v>
      </c>
      <c r="B77" s="64">
        <v>2.8780000000000001</v>
      </c>
      <c r="C77" s="1">
        <v>76</v>
      </c>
      <c r="D77" s="36">
        <f t="shared" si="2"/>
        <v>0.6785714285714286</v>
      </c>
      <c r="E77" s="63">
        <v>0</v>
      </c>
      <c r="F77" s="63">
        <v>2.8780000000000001</v>
      </c>
      <c r="G77" s="2">
        <v>76</v>
      </c>
      <c r="H77" s="37">
        <f t="shared" si="3"/>
        <v>0.6785714285714286</v>
      </c>
      <c r="I77" s="3"/>
      <c r="J77" s="5"/>
    </row>
    <row r="78" spans="1:10" ht="14.4" x14ac:dyDescent="0.25">
      <c r="A78" s="2">
        <v>22342097</v>
      </c>
      <c r="B78" s="64">
        <v>2.8759999999999999</v>
      </c>
      <c r="C78" s="2">
        <v>77</v>
      </c>
      <c r="D78" s="36">
        <f t="shared" si="2"/>
        <v>0.6875</v>
      </c>
      <c r="E78" s="64">
        <v>0</v>
      </c>
      <c r="F78" s="64">
        <v>2.8759999999999999</v>
      </c>
      <c r="G78" s="2">
        <v>77</v>
      </c>
      <c r="H78" s="37">
        <f t="shared" si="3"/>
        <v>0.6875</v>
      </c>
      <c r="I78" s="3"/>
      <c r="J78" s="5"/>
    </row>
    <row r="79" spans="1:10" ht="14.4" x14ac:dyDescent="0.25">
      <c r="A79" s="2">
        <v>22342094</v>
      </c>
      <c r="B79" s="64">
        <v>2.8730000000000002</v>
      </c>
      <c r="C79" s="1">
        <v>78</v>
      </c>
      <c r="D79" s="36">
        <f t="shared" si="2"/>
        <v>0.6964285714285714</v>
      </c>
      <c r="E79" s="63">
        <v>0</v>
      </c>
      <c r="F79" s="63">
        <v>2.8730000000000002</v>
      </c>
      <c r="G79" s="2">
        <v>78</v>
      </c>
      <c r="H79" s="37">
        <f t="shared" si="3"/>
        <v>0.6964285714285714</v>
      </c>
      <c r="I79" s="3"/>
      <c r="J79" s="5"/>
    </row>
    <row r="80" spans="1:10" ht="14.4" x14ac:dyDescent="0.25">
      <c r="A80" s="2">
        <v>22342078</v>
      </c>
      <c r="B80" s="64">
        <v>2.863</v>
      </c>
      <c r="C80" s="2">
        <v>79</v>
      </c>
      <c r="D80" s="36">
        <f t="shared" si="2"/>
        <v>0.7053571428571429</v>
      </c>
      <c r="E80" s="64">
        <v>0</v>
      </c>
      <c r="F80" s="64">
        <v>2.863</v>
      </c>
      <c r="G80" s="2">
        <v>79</v>
      </c>
      <c r="H80" s="37">
        <f t="shared" si="3"/>
        <v>0.7053571428571429</v>
      </c>
      <c r="I80" s="3"/>
      <c r="J80" s="5"/>
    </row>
    <row r="81" spans="1:10" ht="14.4" x14ac:dyDescent="0.25">
      <c r="A81" s="2">
        <v>22342057</v>
      </c>
      <c r="B81" s="64">
        <v>2.81</v>
      </c>
      <c r="C81" s="1">
        <v>80</v>
      </c>
      <c r="D81" s="36">
        <f t="shared" si="2"/>
        <v>0.7142857142857143</v>
      </c>
      <c r="E81" s="63">
        <v>0</v>
      </c>
      <c r="F81" s="63">
        <v>2.81</v>
      </c>
      <c r="G81" s="2">
        <v>80</v>
      </c>
      <c r="H81" s="37">
        <f t="shared" si="3"/>
        <v>0.7142857142857143</v>
      </c>
      <c r="I81" s="3"/>
      <c r="J81" s="5"/>
    </row>
    <row r="82" spans="1:10" ht="14.4" x14ac:dyDescent="0.25">
      <c r="A82" s="2">
        <v>22342104</v>
      </c>
      <c r="B82" s="64">
        <v>2.7730000000000001</v>
      </c>
      <c r="C82" s="2">
        <v>81</v>
      </c>
      <c r="D82" s="36">
        <f t="shared" si="2"/>
        <v>0.7232142857142857</v>
      </c>
      <c r="E82" s="64">
        <v>0</v>
      </c>
      <c r="F82" s="64">
        <v>2.7730000000000001</v>
      </c>
      <c r="G82" s="2">
        <v>81</v>
      </c>
      <c r="H82" s="37">
        <f t="shared" si="3"/>
        <v>0.7232142857142857</v>
      </c>
      <c r="I82" s="3"/>
      <c r="J82" s="5"/>
    </row>
    <row r="83" spans="1:10" ht="14.4" x14ac:dyDescent="0.25">
      <c r="A83" s="2">
        <v>22342067</v>
      </c>
      <c r="B83" s="64">
        <v>2.7429999999999999</v>
      </c>
      <c r="C83" s="1">
        <v>82</v>
      </c>
      <c r="D83" s="36">
        <f t="shared" si="2"/>
        <v>0.7321428571428571</v>
      </c>
      <c r="E83" s="63">
        <v>0</v>
      </c>
      <c r="F83" s="63">
        <v>2.7429999999999999</v>
      </c>
      <c r="G83" s="2">
        <v>82</v>
      </c>
      <c r="H83" s="37">
        <f t="shared" si="3"/>
        <v>0.7321428571428571</v>
      </c>
      <c r="I83" s="3"/>
      <c r="J83" s="5"/>
    </row>
    <row r="84" spans="1:10" ht="14.4" x14ac:dyDescent="0.25">
      <c r="A84" s="2">
        <v>22342001</v>
      </c>
      <c r="B84" s="64">
        <v>2.7370000000000001</v>
      </c>
      <c r="C84" s="2">
        <v>83</v>
      </c>
      <c r="D84" s="36">
        <f t="shared" si="2"/>
        <v>0.7410714285714286</v>
      </c>
      <c r="E84" s="64">
        <v>0</v>
      </c>
      <c r="F84" s="64">
        <v>2.7370000000000001</v>
      </c>
      <c r="G84" s="2">
        <v>83</v>
      </c>
      <c r="H84" s="37">
        <f t="shared" si="3"/>
        <v>0.7410714285714286</v>
      </c>
      <c r="I84" s="3"/>
      <c r="J84" s="5"/>
    </row>
    <row r="85" spans="1:10" ht="14.4" x14ac:dyDescent="0.25">
      <c r="A85" s="2">
        <v>22342089</v>
      </c>
      <c r="B85" s="64">
        <v>2.71</v>
      </c>
      <c r="C85" s="1">
        <v>84</v>
      </c>
      <c r="D85" s="36">
        <f t="shared" si="2"/>
        <v>0.75</v>
      </c>
      <c r="E85" s="63">
        <v>0</v>
      </c>
      <c r="F85" s="63">
        <v>2.71</v>
      </c>
      <c r="G85" s="2">
        <v>84</v>
      </c>
      <c r="H85" s="37">
        <f t="shared" si="3"/>
        <v>0.75</v>
      </c>
      <c r="I85" s="3"/>
      <c r="J85" s="5"/>
    </row>
    <row r="86" spans="1:10" ht="14.4" x14ac:dyDescent="0.25">
      <c r="A86" s="2">
        <v>22342006</v>
      </c>
      <c r="B86" s="64">
        <v>2.698</v>
      </c>
      <c r="C86" s="2">
        <v>85</v>
      </c>
      <c r="D86" s="36">
        <f t="shared" si="2"/>
        <v>0.7589285714285714</v>
      </c>
      <c r="E86" s="64">
        <v>0</v>
      </c>
      <c r="F86" s="64">
        <v>2.698</v>
      </c>
      <c r="G86" s="2">
        <v>85</v>
      </c>
      <c r="H86" s="37">
        <f t="shared" si="3"/>
        <v>0.7589285714285714</v>
      </c>
      <c r="I86" s="3"/>
      <c r="J86" s="5"/>
    </row>
    <row r="87" spans="1:10" ht="14.4" x14ac:dyDescent="0.25">
      <c r="A87" s="2">
        <v>22342061</v>
      </c>
      <c r="B87" s="64">
        <v>2.6389999999999998</v>
      </c>
      <c r="C87" s="1">
        <v>86</v>
      </c>
      <c r="D87" s="36">
        <f t="shared" si="2"/>
        <v>0.7678571428571429</v>
      </c>
      <c r="E87" s="63">
        <v>0</v>
      </c>
      <c r="F87" s="63">
        <v>2.6389999999999998</v>
      </c>
      <c r="G87" s="2">
        <v>86</v>
      </c>
      <c r="H87" s="37">
        <f t="shared" si="3"/>
        <v>0.7678571428571429</v>
      </c>
      <c r="I87" s="3"/>
      <c r="J87" s="5"/>
    </row>
    <row r="88" spans="1:10" ht="14.4" x14ac:dyDescent="0.25">
      <c r="A88" s="2">
        <v>22342047</v>
      </c>
      <c r="B88" s="64">
        <v>2.5979999999999999</v>
      </c>
      <c r="C88" s="2">
        <v>87</v>
      </c>
      <c r="D88" s="36">
        <f t="shared" si="2"/>
        <v>0.7767857142857143</v>
      </c>
      <c r="E88" s="64">
        <v>0</v>
      </c>
      <c r="F88" s="64">
        <v>2.5979999999999999</v>
      </c>
      <c r="G88" s="2">
        <v>87</v>
      </c>
      <c r="H88" s="37">
        <f t="shared" si="3"/>
        <v>0.7767857142857143</v>
      </c>
      <c r="I88" s="3"/>
      <c r="J88" s="5"/>
    </row>
    <row r="89" spans="1:10" ht="14.4" x14ac:dyDescent="0.25">
      <c r="A89" s="2">
        <v>22342003</v>
      </c>
      <c r="B89" s="64">
        <v>2.5960000000000001</v>
      </c>
      <c r="C89" s="1">
        <v>88</v>
      </c>
      <c r="D89" s="36">
        <f t="shared" si="2"/>
        <v>0.7857142857142857</v>
      </c>
      <c r="E89" s="63">
        <v>0</v>
      </c>
      <c r="F89" s="63">
        <v>2.5960000000000001</v>
      </c>
      <c r="G89" s="2">
        <v>88</v>
      </c>
      <c r="H89" s="37">
        <f t="shared" si="3"/>
        <v>0.7857142857142857</v>
      </c>
      <c r="I89" s="3"/>
      <c r="J89" s="5"/>
    </row>
    <row r="90" spans="1:10" ht="14.4" x14ac:dyDescent="0.25">
      <c r="A90" s="2">
        <v>22342080</v>
      </c>
      <c r="B90" s="64">
        <v>2.573</v>
      </c>
      <c r="C90" s="2">
        <v>89</v>
      </c>
      <c r="D90" s="36">
        <f t="shared" si="2"/>
        <v>0.7946428571428571</v>
      </c>
      <c r="E90" s="64">
        <v>0</v>
      </c>
      <c r="F90" s="64">
        <v>2.573</v>
      </c>
      <c r="G90" s="2">
        <v>89</v>
      </c>
      <c r="H90" s="37">
        <f t="shared" si="3"/>
        <v>0.7946428571428571</v>
      </c>
      <c r="I90" s="3"/>
      <c r="J90" s="5"/>
    </row>
    <row r="91" spans="1:10" ht="14.4" x14ac:dyDescent="0.25">
      <c r="A91" s="2">
        <v>22342048</v>
      </c>
      <c r="B91" s="64">
        <v>2.5649999999999999</v>
      </c>
      <c r="C91" s="1">
        <v>90</v>
      </c>
      <c r="D91" s="36">
        <f t="shared" si="2"/>
        <v>0.8035714285714286</v>
      </c>
      <c r="E91" s="63">
        <v>0</v>
      </c>
      <c r="F91" s="63">
        <v>2.5649999999999999</v>
      </c>
      <c r="G91" s="2">
        <v>90</v>
      </c>
      <c r="H91" s="37">
        <f t="shared" si="3"/>
        <v>0.8035714285714286</v>
      </c>
      <c r="I91" s="3"/>
      <c r="J91" s="5"/>
    </row>
    <row r="92" spans="1:10" ht="14.4" x14ac:dyDescent="0.25">
      <c r="A92" s="2">
        <v>22342088</v>
      </c>
      <c r="B92" s="64">
        <v>2.5510000000000002</v>
      </c>
      <c r="C92" s="2">
        <v>91</v>
      </c>
      <c r="D92" s="36">
        <f t="shared" si="2"/>
        <v>0.8125</v>
      </c>
      <c r="E92" s="64">
        <v>0</v>
      </c>
      <c r="F92" s="64">
        <v>2.5510000000000002</v>
      </c>
      <c r="G92" s="2">
        <v>91</v>
      </c>
      <c r="H92" s="37">
        <f t="shared" si="3"/>
        <v>0.8125</v>
      </c>
      <c r="I92" s="3"/>
      <c r="J92" s="5"/>
    </row>
    <row r="93" spans="1:10" ht="14.4" x14ac:dyDescent="0.25">
      <c r="A93" s="2">
        <v>22342007</v>
      </c>
      <c r="B93" s="64">
        <v>2.5419999999999998</v>
      </c>
      <c r="C93" s="1">
        <v>92</v>
      </c>
      <c r="D93" s="36">
        <f t="shared" si="2"/>
        <v>0.8214285714285714</v>
      </c>
      <c r="E93" s="63">
        <v>0</v>
      </c>
      <c r="F93" s="63">
        <v>2.5419999999999998</v>
      </c>
      <c r="G93" s="2">
        <v>92</v>
      </c>
      <c r="H93" s="37">
        <f t="shared" si="3"/>
        <v>0.8214285714285714</v>
      </c>
      <c r="I93" s="3"/>
      <c r="J93" s="5"/>
    </row>
    <row r="94" spans="1:10" ht="14.4" x14ac:dyDescent="0.25">
      <c r="A94" s="2">
        <v>22342052</v>
      </c>
      <c r="B94" s="64">
        <v>2.5289999999999999</v>
      </c>
      <c r="C94" s="2">
        <v>93</v>
      </c>
      <c r="D94" s="36">
        <f t="shared" si="2"/>
        <v>0.8303571428571429</v>
      </c>
      <c r="E94" s="64">
        <v>0</v>
      </c>
      <c r="F94" s="64">
        <v>2.5289999999999999</v>
      </c>
      <c r="G94" s="2">
        <v>93</v>
      </c>
      <c r="H94" s="37">
        <f t="shared" si="3"/>
        <v>0.8303571428571429</v>
      </c>
      <c r="I94" s="3"/>
      <c r="J94" s="5"/>
    </row>
    <row r="95" spans="1:10" ht="14.4" x14ac:dyDescent="0.25">
      <c r="A95" s="2">
        <v>22342113</v>
      </c>
      <c r="B95" s="64">
        <v>2.516</v>
      </c>
      <c r="C95" s="1">
        <v>94</v>
      </c>
      <c r="D95" s="36">
        <f t="shared" si="2"/>
        <v>0.8392857142857143</v>
      </c>
      <c r="E95" s="63">
        <v>0</v>
      </c>
      <c r="F95" s="63">
        <v>2.516</v>
      </c>
      <c r="G95" s="2">
        <v>94</v>
      </c>
      <c r="H95" s="37">
        <f t="shared" si="3"/>
        <v>0.8392857142857143</v>
      </c>
      <c r="I95" s="3"/>
      <c r="J95" s="5"/>
    </row>
    <row r="96" spans="1:10" ht="14.4" x14ac:dyDescent="0.25">
      <c r="A96" s="2">
        <v>22342112</v>
      </c>
      <c r="B96" s="64">
        <v>2.516</v>
      </c>
      <c r="C96" s="2">
        <v>95</v>
      </c>
      <c r="D96" s="36">
        <f t="shared" si="2"/>
        <v>0.8482142857142857</v>
      </c>
      <c r="E96" s="64">
        <v>0</v>
      </c>
      <c r="F96" s="64">
        <v>2.516</v>
      </c>
      <c r="G96" s="2">
        <v>95</v>
      </c>
      <c r="H96" s="37">
        <f t="shared" si="3"/>
        <v>0.8482142857142857</v>
      </c>
      <c r="I96" s="3"/>
      <c r="J96" s="5"/>
    </row>
    <row r="97" spans="1:10" ht="14.4" x14ac:dyDescent="0.25">
      <c r="A97" s="2">
        <v>22342108</v>
      </c>
      <c r="B97" s="64">
        <v>2.512</v>
      </c>
      <c r="C97" s="1">
        <v>96</v>
      </c>
      <c r="D97" s="36">
        <f t="shared" si="2"/>
        <v>0.8571428571428571</v>
      </c>
      <c r="E97" s="63">
        <v>0</v>
      </c>
      <c r="F97" s="63">
        <v>2.512</v>
      </c>
      <c r="G97" s="2">
        <v>96</v>
      </c>
      <c r="H97" s="37">
        <f t="shared" si="3"/>
        <v>0.8571428571428571</v>
      </c>
      <c r="I97" s="3"/>
      <c r="J97" s="5"/>
    </row>
    <row r="98" spans="1:10" ht="14.4" x14ac:dyDescent="0.25">
      <c r="A98" s="2">
        <v>22342075</v>
      </c>
      <c r="B98" s="64">
        <v>2.5</v>
      </c>
      <c r="C98" s="2">
        <v>97</v>
      </c>
      <c r="D98" s="36">
        <f t="shared" si="2"/>
        <v>0.8660714285714286</v>
      </c>
      <c r="E98" s="64">
        <v>0</v>
      </c>
      <c r="F98" s="64">
        <v>2.5</v>
      </c>
      <c r="G98" s="2">
        <v>97</v>
      </c>
      <c r="H98" s="37">
        <f t="shared" si="3"/>
        <v>0.8660714285714286</v>
      </c>
      <c r="I98" s="3"/>
      <c r="J98" s="5"/>
    </row>
    <row r="99" spans="1:10" ht="14.4" x14ac:dyDescent="0.25">
      <c r="A99" s="2">
        <v>22342027</v>
      </c>
      <c r="B99" s="64">
        <v>2.4489999999999998</v>
      </c>
      <c r="C99" s="1">
        <v>98</v>
      </c>
      <c r="D99" s="36">
        <f t="shared" si="2"/>
        <v>0.875</v>
      </c>
      <c r="E99" s="63">
        <v>0</v>
      </c>
      <c r="F99" s="63">
        <v>2.4489999999999998</v>
      </c>
      <c r="G99" s="2">
        <v>98</v>
      </c>
      <c r="H99" s="37">
        <f t="shared" si="3"/>
        <v>0.875</v>
      </c>
      <c r="I99" s="3"/>
      <c r="J99" s="5"/>
    </row>
    <row r="100" spans="1:10" ht="14.4" x14ac:dyDescent="0.25">
      <c r="A100" s="2">
        <v>22342076</v>
      </c>
      <c r="B100" s="64">
        <v>2.4329999999999998</v>
      </c>
      <c r="C100" s="2">
        <v>99</v>
      </c>
      <c r="D100" s="36">
        <f t="shared" si="2"/>
        <v>0.8839285714285714</v>
      </c>
      <c r="E100" s="64">
        <v>0</v>
      </c>
      <c r="F100" s="64">
        <v>2.4329999999999998</v>
      </c>
      <c r="G100" s="2">
        <v>99</v>
      </c>
      <c r="H100" s="37">
        <f t="shared" si="3"/>
        <v>0.8839285714285714</v>
      </c>
      <c r="I100" s="3"/>
      <c r="J100" s="5"/>
    </row>
    <row r="101" spans="1:10" ht="14.4" x14ac:dyDescent="0.25">
      <c r="A101" s="2">
        <v>22342093</v>
      </c>
      <c r="B101" s="64">
        <v>2.282</v>
      </c>
      <c r="C101" s="1">
        <v>100</v>
      </c>
      <c r="D101" s="36">
        <f t="shared" si="2"/>
        <v>0.8928571428571429</v>
      </c>
      <c r="E101" s="63">
        <v>0</v>
      </c>
      <c r="F101" s="63">
        <v>2.282</v>
      </c>
      <c r="G101" s="2">
        <v>100</v>
      </c>
      <c r="H101" s="37">
        <f t="shared" si="3"/>
        <v>0.8928571428571429</v>
      </c>
      <c r="I101" s="3"/>
      <c r="J101" s="5"/>
    </row>
    <row r="102" spans="1:10" ht="14.4" x14ac:dyDescent="0.25">
      <c r="A102" s="2">
        <v>22342058</v>
      </c>
      <c r="B102" s="64">
        <v>2.278</v>
      </c>
      <c r="C102" s="2">
        <v>101</v>
      </c>
      <c r="D102" s="36">
        <f t="shared" si="2"/>
        <v>0.9017857142857143</v>
      </c>
      <c r="E102" s="64">
        <v>0</v>
      </c>
      <c r="F102" s="64">
        <v>2.278</v>
      </c>
      <c r="G102" s="2">
        <v>101</v>
      </c>
      <c r="H102" s="37">
        <f t="shared" si="3"/>
        <v>0.9017857142857143</v>
      </c>
      <c r="I102" s="3"/>
      <c r="J102" s="5"/>
    </row>
    <row r="103" spans="1:10" ht="14.4" x14ac:dyDescent="0.25">
      <c r="A103" s="2">
        <v>22342062</v>
      </c>
      <c r="B103" s="64">
        <v>2.2549999999999999</v>
      </c>
      <c r="C103" s="1">
        <v>102</v>
      </c>
      <c r="D103" s="36">
        <f t="shared" si="2"/>
        <v>0.9107142857142857</v>
      </c>
      <c r="E103" s="63">
        <v>0</v>
      </c>
      <c r="F103" s="63">
        <v>2.2549999999999999</v>
      </c>
      <c r="G103" s="2">
        <v>102</v>
      </c>
      <c r="H103" s="37">
        <f t="shared" si="3"/>
        <v>0.9107142857142857</v>
      </c>
      <c r="I103" s="3"/>
      <c r="J103" s="5"/>
    </row>
    <row r="104" spans="1:10" ht="14.4" x14ac:dyDescent="0.25">
      <c r="A104" s="2">
        <v>22342079</v>
      </c>
      <c r="B104" s="64">
        <v>2.2509999999999999</v>
      </c>
      <c r="C104" s="2">
        <v>103</v>
      </c>
      <c r="D104" s="36">
        <f t="shared" si="2"/>
        <v>0.9196428571428571</v>
      </c>
      <c r="E104" s="64">
        <v>0</v>
      </c>
      <c r="F104" s="64">
        <v>2.2509999999999999</v>
      </c>
      <c r="G104" s="2">
        <v>103</v>
      </c>
      <c r="H104" s="37">
        <f t="shared" si="3"/>
        <v>0.9196428571428571</v>
      </c>
      <c r="I104" s="3"/>
      <c r="J104" s="5"/>
    </row>
    <row r="105" spans="1:10" ht="14.4" x14ac:dyDescent="0.25">
      <c r="A105" s="2">
        <v>22342051</v>
      </c>
      <c r="B105" s="64">
        <v>2.2000000000000002</v>
      </c>
      <c r="C105" s="1">
        <v>104</v>
      </c>
      <c r="D105" s="36">
        <f t="shared" si="2"/>
        <v>0.9285714285714286</v>
      </c>
      <c r="E105" s="63">
        <v>0</v>
      </c>
      <c r="F105" s="63">
        <v>2.2000000000000002</v>
      </c>
      <c r="G105" s="2">
        <v>104</v>
      </c>
      <c r="H105" s="37">
        <f t="shared" si="3"/>
        <v>0.9285714285714286</v>
      </c>
      <c r="I105" s="3"/>
      <c r="J105" s="5"/>
    </row>
    <row r="106" spans="1:10" ht="14.4" x14ac:dyDescent="0.25">
      <c r="A106" s="2">
        <v>22342081</v>
      </c>
      <c r="B106" s="64">
        <v>2.194</v>
      </c>
      <c r="C106" s="2">
        <v>105</v>
      </c>
      <c r="D106" s="36">
        <f t="shared" si="2"/>
        <v>0.9375</v>
      </c>
      <c r="E106" s="64">
        <v>0</v>
      </c>
      <c r="F106" s="64">
        <v>2.194</v>
      </c>
      <c r="G106" s="2">
        <v>105</v>
      </c>
      <c r="H106" s="37">
        <f t="shared" si="3"/>
        <v>0.9375</v>
      </c>
      <c r="I106" s="3"/>
      <c r="J106" s="5"/>
    </row>
    <row r="107" spans="1:10" ht="14.4" x14ac:dyDescent="0.25">
      <c r="A107" s="2">
        <v>22342110</v>
      </c>
      <c r="B107" s="64">
        <v>2.1629999999999998</v>
      </c>
      <c r="C107" s="1">
        <v>106</v>
      </c>
      <c r="D107" s="36">
        <f t="shared" si="2"/>
        <v>0.9464285714285714</v>
      </c>
      <c r="E107" s="63">
        <v>0</v>
      </c>
      <c r="F107" s="63">
        <v>2.1629999999999998</v>
      </c>
      <c r="G107" s="2">
        <v>106</v>
      </c>
      <c r="H107" s="37">
        <f t="shared" si="3"/>
        <v>0.9464285714285714</v>
      </c>
      <c r="I107" s="3"/>
      <c r="J107" s="5"/>
    </row>
    <row r="108" spans="1:10" ht="14.4" x14ac:dyDescent="0.25">
      <c r="A108" s="2">
        <v>22342065</v>
      </c>
      <c r="B108" s="64">
        <v>2.1389999999999998</v>
      </c>
      <c r="C108" s="2">
        <v>107</v>
      </c>
      <c r="D108" s="36">
        <f t="shared" si="2"/>
        <v>0.9553571428571429</v>
      </c>
      <c r="E108" s="64">
        <v>0</v>
      </c>
      <c r="F108" s="64">
        <v>2.1389999999999998</v>
      </c>
      <c r="G108" s="2">
        <v>107</v>
      </c>
      <c r="H108" s="37">
        <f t="shared" si="3"/>
        <v>0.9553571428571429</v>
      </c>
      <c r="I108" s="3"/>
      <c r="J108" s="5"/>
    </row>
    <row r="109" spans="1:10" ht="14.4" x14ac:dyDescent="0.25">
      <c r="A109" s="2">
        <v>22342013</v>
      </c>
      <c r="B109" s="64">
        <v>2.024</v>
      </c>
      <c r="C109" s="1">
        <v>108</v>
      </c>
      <c r="D109" s="36">
        <f t="shared" si="2"/>
        <v>0.9642857142857143</v>
      </c>
      <c r="E109" s="63">
        <v>0</v>
      </c>
      <c r="F109" s="63">
        <v>2.024</v>
      </c>
      <c r="G109" s="2">
        <v>108</v>
      </c>
      <c r="H109" s="37">
        <f t="shared" si="3"/>
        <v>0.9642857142857143</v>
      </c>
      <c r="I109" s="3"/>
      <c r="J109" s="5"/>
    </row>
    <row r="110" spans="1:10" ht="14.4" x14ac:dyDescent="0.25">
      <c r="A110" s="2">
        <v>22342010</v>
      </c>
      <c r="B110" s="64">
        <v>1.98</v>
      </c>
      <c r="C110" s="2">
        <v>109</v>
      </c>
      <c r="D110" s="36">
        <f t="shared" si="2"/>
        <v>0.9732142857142857</v>
      </c>
      <c r="E110" s="64">
        <v>0</v>
      </c>
      <c r="F110" s="64">
        <v>1.98</v>
      </c>
      <c r="G110" s="2">
        <v>109</v>
      </c>
      <c r="H110" s="37">
        <f t="shared" si="3"/>
        <v>0.9732142857142857</v>
      </c>
      <c r="I110" s="3"/>
      <c r="J110" s="5"/>
    </row>
    <row r="111" spans="1:10" ht="14.4" x14ac:dyDescent="0.25">
      <c r="A111" s="2">
        <v>22342071</v>
      </c>
      <c r="B111" s="64">
        <v>1.7609999999999999</v>
      </c>
      <c r="C111" s="1">
        <v>110</v>
      </c>
      <c r="D111" s="36">
        <f t="shared" si="2"/>
        <v>0.9821428571428571</v>
      </c>
      <c r="E111" s="63">
        <v>0</v>
      </c>
      <c r="F111" s="63">
        <v>1.7609999999999999</v>
      </c>
      <c r="G111" s="2">
        <v>110</v>
      </c>
      <c r="H111" s="37">
        <f t="shared" si="3"/>
        <v>0.9821428571428571</v>
      </c>
      <c r="I111" s="3"/>
      <c r="J111" s="5"/>
    </row>
    <row r="112" spans="1:10" ht="14.4" x14ac:dyDescent="0.25">
      <c r="A112" s="2">
        <v>22342074</v>
      </c>
      <c r="B112" s="64">
        <v>1.4279999999999999</v>
      </c>
      <c r="C112" s="2">
        <v>111</v>
      </c>
      <c r="D112" s="36">
        <f t="shared" si="2"/>
        <v>0.9910714285714286</v>
      </c>
      <c r="E112" s="64">
        <v>0</v>
      </c>
      <c r="F112" s="64">
        <v>1.4279999999999999</v>
      </c>
      <c r="G112" s="2">
        <v>111</v>
      </c>
      <c r="H112" s="37">
        <f t="shared" si="3"/>
        <v>0.9910714285714286</v>
      </c>
      <c r="I112" s="3"/>
      <c r="J112" s="5"/>
    </row>
    <row r="113" spans="1:10" ht="14.4" x14ac:dyDescent="0.25">
      <c r="A113" s="2">
        <v>22342070</v>
      </c>
      <c r="B113" s="64">
        <v>1.4139999999999999</v>
      </c>
      <c r="C113" s="1">
        <v>112</v>
      </c>
      <c r="D113" s="36">
        <f t="shared" si="2"/>
        <v>1</v>
      </c>
      <c r="E113" s="63">
        <v>0</v>
      </c>
      <c r="F113" s="63">
        <v>1.4139999999999999</v>
      </c>
      <c r="G113" s="2">
        <v>112</v>
      </c>
      <c r="H113" s="37">
        <f t="shared" si="3"/>
        <v>1</v>
      </c>
      <c r="I113" s="3"/>
      <c r="J113" s="5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CD329-BFBE-476F-A674-28A9B3C74142}">
  <dimension ref="A1:J105"/>
  <sheetViews>
    <sheetView zoomScale="115" zoomScaleNormal="115" workbookViewId="0">
      <selection activeCell="L28" sqref="L28"/>
    </sheetView>
  </sheetViews>
  <sheetFormatPr defaultRowHeight="13.8" x14ac:dyDescent="0.25"/>
  <cols>
    <col min="1" max="1" width="9.5546875" style="43" bestFit="1" customWidth="1"/>
    <col min="2" max="3" width="9" style="43" bestFit="1" customWidth="1"/>
    <col min="4" max="8" width="9" style="43" customWidth="1"/>
    <col min="9" max="9" width="8.88671875" style="43"/>
    <col min="10" max="10" width="19.33203125" style="43" customWidth="1"/>
    <col min="11" max="16384" width="8.88671875" style="43"/>
  </cols>
  <sheetData>
    <row r="1" spans="1:10" ht="46.8" x14ac:dyDescent="0.25">
      <c r="A1" s="7" t="s">
        <v>0</v>
      </c>
      <c r="B1" s="7" t="s">
        <v>1</v>
      </c>
      <c r="C1" s="7" t="s">
        <v>64</v>
      </c>
      <c r="D1" s="7" t="s">
        <v>65</v>
      </c>
      <c r="E1" s="7" t="s">
        <v>66</v>
      </c>
      <c r="F1" s="7" t="s">
        <v>67</v>
      </c>
      <c r="G1" s="8" t="s">
        <v>68</v>
      </c>
      <c r="H1" s="8" t="s">
        <v>69</v>
      </c>
      <c r="I1" s="8" t="s">
        <v>2</v>
      </c>
      <c r="J1" s="7" t="s">
        <v>70</v>
      </c>
    </row>
    <row r="2" spans="1:10" ht="14.4" x14ac:dyDescent="0.25">
      <c r="A2" s="16">
        <v>20344125</v>
      </c>
      <c r="B2" s="32">
        <v>4.2990000000000004</v>
      </c>
      <c r="C2" s="30">
        <v>1</v>
      </c>
      <c r="D2" s="31">
        <f>C2/104</f>
        <v>9.6153846153846159E-3</v>
      </c>
      <c r="E2" s="32">
        <v>0.64485000000000003</v>
      </c>
      <c r="F2" s="32">
        <v>4.9438500000000003</v>
      </c>
      <c r="G2" s="30">
        <v>1</v>
      </c>
      <c r="H2" s="31">
        <f>G2/104</f>
        <v>9.6153846153846159E-3</v>
      </c>
      <c r="I2" s="44" t="s">
        <v>6</v>
      </c>
      <c r="J2" s="3"/>
    </row>
    <row r="3" spans="1:10" ht="14.4" x14ac:dyDescent="0.25">
      <c r="A3" s="16">
        <v>21311051</v>
      </c>
      <c r="B3" s="32">
        <v>4.0270000000000001</v>
      </c>
      <c r="C3" s="30">
        <v>3</v>
      </c>
      <c r="D3" s="31">
        <f t="shared" ref="D3:D66" si="0">C3/104</f>
        <v>2.8846153846153848E-2</v>
      </c>
      <c r="E3" s="32">
        <v>0.60404999999999998</v>
      </c>
      <c r="F3" s="32">
        <v>4.6310500000000001</v>
      </c>
      <c r="G3" s="30">
        <v>2</v>
      </c>
      <c r="H3" s="31">
        <f t="shared" ref="H3:H66" si="1">G3/104</f>
        <v>1.9230769230769232E-2</v>
      </c>
      <c r="I3" s="44" t="s">
        <v>6</v>
      </c>
      <c r="J3" s="3"/>
    </row>
    <row r="4" spans="1:10" ht="14.4" x14ac:dyDescent="0.25">
      <c r="A4" s="16">
        <v>20305113</v>
      </c>
      <c r="B4" s="32">
        <v>4.0110000000000001</v>
      </c>
      <c r="C4" s="30">
        <v>4</v>
      </c>
      <c r="D4" s="31">
        <f t="shared" si="0"/>
        <v>3.8461538461538464E-2</v>
      </c>
      <c r="E4" s="32">
        <v>0.60165000000000002</v>
      </c>
      <c r="F4" s="32">
        <v>4.6126500000000004</v>
      </c>
      <c r="G4" s="30">
        <v>3</v>
      </c>
      <c r="H4" s="31">
        <f t="shared" si="1"/>
        <v>2.8846153846153848E-2</v>
      </c>
      <c r="I4" s="44" t="s">
        <v>6</v>
      </c>
      <c r="J4" s="3"/>
    </row>
    <row r="5" spans="1:10" ht="14.4" x14ac:dyDescent="0.25">
      <c r="A5" s="16">
        <v>21311521</v>
      </c>
      <c r="B5" s="32">
        <v>4.2489999999999997</v>
      </c>
      <c r="C5" s="30">
        <v>2</v>
      </c>
      <c r="D5" s="31">
        <f t="shared" si="0"/>
        <v>1.9230769230769232E-2</v>
      </c>
      <c r="E5" s="32">
        <v>0.30000000000000004</v>
      </c>
      <c r="F5" s="32">
        <v>4.5489999999999995</v>
      </c>
      <c r="G5" s="30">
        <v>4</v>
      </c>
      <c r="H5" s="31">
        <f t="shared" si="1"/>
        <v>3.8461538461538464E-2</v>
      </c>
      <c r="I5" s="44" t="s">
        <v>6</v>
      </c>
      <c r="J5" s="3"/>
    </row>
    <row r="6" spans="1:10" ht="14.4" x14ac:dyDescent="0.25">
      <c r="A6" s="16">
        <v>20322077</v>
      </c>
      <c r="B6" s="32">
        <v>3.9369999999999998</v>
      </c>
      <c r="C6" s="30">
        <v>7</v>
      </c>
      <c r="D6" s="31">
        <f t="shared" si="0"/>
        <v>6.7307692307692304E-2</v>
      </c>
      <c r="E6" s="32">
        <v>0.59054999999999991</v>
      </c>
      <c r="F6" s="32">
        <v>4.5275499999999997</v>
      </c>
      <c r="G6" s="30">
        <v>5</v>
      </c>
      <c r="H6" s="31">
        <f t="shared" si="1"/>
        <v>4.807692307692308E-2</v>
      </c>
      <c r="I6" s="44" t="s">
        <v>6</v>
      </c>
      <c r="J6" s="3"/>
    </row>
    <row r="7" spans="1:10" ht="14.4" x14ac:dyDescent="0.25">
      <c r="A7" s="18">
        <v>21311090</v>
      </c>
      <c r="B7" s="52">
        <v>3.9359999999999999</v>
      </c>
      <c r="C7" s="50">
        <v>8</v>
      </c>
      <c r="D7" s="51">
        <f t="shared" si="0"/>
        <v>7.6923076923076927E-2</v>
      </c>
      <c r="E7" s="52">
        <v>0.57999999999999996</v>
      </c>
      <c r="F7" s="52">
        <v>4.516</v>
      </c>
      <c r="G7" s="50">
        <v>6</v>
      </c>
      <c r="H7" s="51">
        <f t="shared" si="1"/>
        <v>5.7692307692307696E-2</v>
      </c>
      <c r="I7" s="45" t="s">
        <v>7</v>
      </c>
      <c r="J7" s="3"/>
    </row>
    <row r="8" spans="1:10" ht="14.4" x14ac:dyDescent="0.25">
      <c r="A8" s="18">
        <v>20355063</v>
      </c>
      <c r="B8" s="52">
        <v>3.7989999999999999</v>
      </c>
      <c r="C8" s="50">
        <v>10</v>
      </c>
      <c r="D8" s="51">
        <f t="shared" si="0"/>
        <v>9.6153846153846159E-2</v>
      </c>
      <c r="E8" s="52">
        <v>0.56984999999999997</v>
      </c>
      <c r="F8" s="52">
        <v>4.3688500000000001</v>
      </c>
      <c r="G8" s="50">
        <v>7</v>
      </c>
      <c r="H8" s="51">
        <f t="shared" si="1"/>
        <v>6.7307692307692304E-2</v>
      </c>
      <c r="I8" s="45" t="s">
        <v>7</v>
      </c>
      <c r="J8" s="3"/>
    </row>
    <row r="9" spans="1:10" ht="14.4" x14ac:dyDescent="0.25">
      <c r="A9" s="18">
        <v>21311564</v>
      </c>
      <c r="B9" s="52">
        <v>3.718</v>
      </c>
      <c r="C9" s="50">
        <v>15</v>
      </c>
      <c r="D9" s="51">
        <f t="shared" si="0"/>
        <v>0.14423076923076922</v>
      </c>
      <c r="E9" s="52">
        <v>0.55769999999999997</v>
      </c>
      <c r="F9" s="52">
        <v>4.2756999999999996</v>
      </c>
      <c r="G9" s="50">
        <v>8</v>
      </c>
      <c r="H9" s="51">
        <f t="shared" si="1"/>
        <v>7.6923076923076927E-2</v>
      </c>
      <c r="I9" s="45" t="s">
        <v>7</v>
      </c>
      <c r="J9" s="3"/>
    </row>
    <row r="10" spans="1:10" ht="14.4" x14ac:dyDescent="0.25">
      <c r="A10" s="18">
        <v>21311504</v>
      </c>
      <c r="B10" s="52">
        <v>3.7109999999999999</v>
      </c>
      <c r="C10" s="50">
        <v>16</v>
      </c>
      <c r="D10" s="51">
        <f t="shared" si="0"/>
        <v>0.15384615384615385</v>
      </c>
      <c r="E10" s="52">
        <v>0.55400000000000005</v>
      </c>
      <c r="F10" s="52">
        <v>4.2649999999999997</v>
      </c>
      <c r="G10" s="50">
        <v>9</v>
      </c>
      <c r="H10" s="51">
        <f t="shared" si="1"/>
        <v>8.6538461538461536E-2</v>
      </c>
      <c r="I10" s="45" t="s">
        <v>7</v>
      </c>
      <c r="J10" s="3"/>
    </row>
    <row r="11" spans="1:10" ht="14.4" x14ac:dyDescent="0.25">
      <c r="A11" s="18">
        <v>21311477</v>
      </c>
      <c r="B11" s="52">
        <v>3.657</v>
      </c>
      <c r="C11" s="50">
        <v>24</v>
      </c>
      <c r="D11" s="51">
        <f t="shared" si="0"/>
        <v>0.23076923076923078</v>
      </c>
      <c r="E11" s="52">
        <v>0.54854999999999998</v>
      </c>
      <c r="F11" s="52">
        <v>4.2055499999999997</v>
      </c>
      <c r="G11" s="50">
        <v>10</v>
      </c>
      <c r="H11" s="51">
        <f t="shared" si="1"/>
        <v>9.6153846153846159E-2</v>
      </c>
      <c r="I11" s="45" t="s">
        <v>7</v>
      </c>
      <c r="J11" s="3"/>
    </row>
    <row r="12" spans="1:10" ht="14.4" x14ac:dyDescent="0.25">
      <c r="A12" s="18">
        <v>21311176</v>
      </c>
      <c r="B12" s="52">
        <v>3.673</v>
      </c>
      <c r="C12" s="50">
        <v>21</v>
      </c>
      <c r="D12" s="51">
        <f t="shared" si="0"/>
        <v>0.20192307692307693</v>
      </c>
      <c r="E12" s="52">
        <v>0.52500000000000002</v>
      </c>
      <c r="F12" s="52">
        <v>4.1980000000000004</v>
      </c>
      <c r="G12" s="50">
        <v>11</v>
      </c>
      <c r="H12" s="51">
        <f t="shared" si="1"/>
        <v>0.10576923076923077</v>
      </c>
      <c r="I12" s="45" t="s">
        <v>7</v>
      </c>
      <c r="J12" s="3"/>
    </row>
    <row r="13" spans="1:10" ht="14.4" x14ac:dyDescent="0.25">
      <c r="A13" s="18">
        <v>20307018</v>
      </c>
      <c r="B13" s="52">
        <v>3.6240000000000001</v>
      </c>
      <c r="C13" s="50">
        <v>25</v>
      </c>
      <c r="D13" s="51">
        <f t="shared" si="0"/>
        <v>0.24038461538461539</v>
      </c>
      <c r="E13" s="52">
        <v>0.54359999999999997</v>
      </c>
      <c r="F13" s="52">
        <v>4.1676000000000002</v>
      </c>
      <c r="G13" s="50">
        <v>12</v>
      </c>
      <c r="H13" s="51">
        <f t="shared" si="1"/>
        <v>0.11538461538461539</v>
      </c>
      <c r="I13" s="45" t="s">
        <v>7</v>
      </c>
      <c r="J13" s="3"/>
    </row>
    <row r="14" spans="1:10" ht="14.4" x14ac:dyDescent="0.25">
      <c r="A14" s="18">
        <v>21311441</v>
      </c>
      <c r="B14" s="52">
        <v>3.7559999999999998</v>
      </c>
      <c r="C14" s="50">
        <v>11</v>
      </c>
      <c r="D14" s="51">
        <f t="shared" si="0"/>
        <v>0.10576923076923077</v>
      </c>
      <c r="E14" s="52">
        <v>0.40400000000000003</v>
      </c>
      <c r="F14" s="52">
        <v>4.16</v>
      </c>
      <c r="G14" s="50">
        <v>13</v>
      </c>
      <c r="H14" s="51">
        <f t="shared" si="1"/>
        <v>0.125</v>
      </c>
      <c r="I14" s="45" t="s">
        <v>7</v>
      </c>
      <c r="J14" s="3"/>
    </row>
    <row r="15" spans="1:10" ht="14.4" x14ac:dyDescent="0.25">
      <c r="A15" s="18">
        <v>21311601</v>
      </c>
      <c r="B15" s="52">
        <v>3.738</v>
      </c>
      <c r="C15" s="50">
        <v>14</v>
      </c>
      <c r="D15" s="51">
        <f t="shared" si="0"/>
        <v>0.13461538461538461</v>
      </c>
      <c r="E15" s="52">
        <v>0.38</v>
      </c>
      <c r="F15" s="52">
        <v>4.1180000000000003</v>
      </c>
      <c r="G15" s="50">
        <v>14</v>
      </c>
      <c r="H15" s="51">
        <f t="shared" si="1"/>
        <v>0.13461538461538461</v>
      </c>
      <c r="I15" s="45" t="s">
        <v>7</v>
      </c>
      <c r="J15" s="3"/>
    </row>
    <row r="16" spans="1:10" ht="14.4" x14ac:dyDescent="0.25">
      <c r="A16" s="18">
        <v>21311337</v>
      </c>
      <c r="B16" s="52">
        <v>3.5640000000000001</v>
      </c>
      <c r="C16" s="50">
        <v>27</v>
      </c>
      <c r="D16" s="51">
        <f t="shared" si="0"/>
        <v>0.25961538461538464</v>
      </c>
      <c r="E16" s="52">
        <v>0.53459999999999996</v>
      </c>
      <c r="F16" s="52">
        <v>4.0986000000000002</v>
      </c>
      <c r="G16" s="50">
        <v>15</v>
      </c>
      <c r="H16" s="51">
        <f t="shared" si="1"/>
        <v>0.14423076923076922</v>
      </c>
      <c r="I16" s="45" t="s">
        <v>7</v>
      </c>
      <c r="J16" s="3"/>
    </row>
    <row r="17" spans="1:10" ht="14.4" x14ac:dyDescent="0.25">
      <c r="A17" s="18">
        <v>20305078</v>
      </c>
      <c r="B17" s="52">
        <v>3.5569999999999999</v>
      </c>
      <c r="C17" s="50">
        <v>28</v>
      </c>
      <c r="D17" s="51">
        <f t="shared" si="0"/>
        <v>0.26923076923076922</v>
      </c>
      <c r="E17" s="52">
        <v>0.53354999999999997</v>
      </c>
      <c r="F17" s="52">
        <v>4.0905500000000004</v>
      </c>
      <c r="G17" s="50">
        <v>16</v>
      </c>
      <c r="H17" s="51">
        <f t="shared" si="1"/>
        <v>0.15384615384615385</v>
      </c>
      <c r="I17" s="45" t="s">
        <v>7</v>
      </c>
      <c r="J17" s="3"/>
    </row>
    <row r="18" spans="1:10" ht="14.4" x14ac:dyDescent="0.25">
      <c r="A18" s="26">
        <v>21311275</v>
      </c>
      <c r="B18" s="35">
        <v>3.9489999999999998</v>
      </c>
      <c r="C18" s="33">
        <v>6</v>
      </c>
      <c r="D18" s="34">
        <f t="shared" si="0"/>
        <v>5.7692307692307696E-2</v>
      </c>
      <c r="E18" s="35">
        <v>9.4E-2</v>
      </c>
      <c r="F18" s="35">
        <v>4.0430000000000001</v>
      </c>
      <c r="G18" s="33">
        <v>17</v>
      </c>
      <c r="H18" s="34">
        <f t="shared" si="1"/>
        <v>0.16346153846153846</v>
      </c>
      <c r="I18" s="42" t="s">
        <v>8</v>
      </c>
      <c r="J18" s="3"/>
    </row>
    <row r="19" spans="1:10" ht="14.4" x14ac:dyDescent="0.25">
      <c r="A19" s="26">
        <v>21311177</v>
      </c>
      <c r="B19" s="35">
        <v>4.0090000000000003</v>
      </c>
      <c r="C19" s="33">
        <v>5</v>
      </c>
      <c r="D19" s="34">
        <f t="shared" si="0"/>
        <v>4.807692307692308E-2</v>
      </c>
      <c r="E19" s="35">
        <v>0</v>
      </c>
      <c r="F19" s="35">
        <v>4.0090000000000003</v>
      </c>
      <c r="G19" s="33">
        <v>18</v>
      </c>
      <c r="H19" s="34">
        <f t="shared" si="1"/>
        <v>0.17307692307692307</v>
      </c>
      <c r="I19" s="42" t="s">
        <v>8</v>
      </c>
      <c r="J19" s="3"/>
    </row>
    <row r="20" spans="1:10" ht="14.4" x14ac:dyDescent="0.25">
      <c r="A20" s="26">
        <v>21311566</v>
      </c>
      <c r="B20" s="35">
        <v>3.46</v>
      </c>
      <c r="C20" s="33">
        <v>41</v>
      </c>
      <c r="D20" s="34">
        <f t="shared" si="0"/>
        <v>0.39423076923076922</v>
      </c>
      <c r="E20" s="35">
        <v>0.51900000000000002</v>
      </c>
      <c r="F20" s="35">
        <v>3.9790000000000001</v>
      </c>
      <c r="G20" s="33">
        <v>19</v>
      </c>
      <c r="H20" s="34">
        <f t="shared" si="1"/>
        <v>0.18269230769230768</v>
      </c>
      <c r="I20" s="42" t="s">
        <v>8</v>
      </c>
      <c r="J20" s="3"/>
    </row>
    <row r="21" spans="1:10" ht="14.4" x14ac:dyDescent="0.25">
      <c r="A21" s="26">
        <v>21311306</v>
      </c>
      <c r="B21" s="35">
        <v>3.7530000000000001</v>
      </c>
      <c r="C21" s="33">
        <v>12</v>
      </c>
      <c r="D21" s="34">
        <f t="shared" si="0"/>
        <v>0.11538461538461539</v>
      </c>
      <c r="E21" s="35">
        <v>0.21000000000000002</v>
      </c>
      <c r="F21" s="35">
        <v>3.9630000000000001</v>
      </c>
      <c r="G21" s="33">
        <v>20</v>
      </c>
      <c r="H21" s="34">
        <f t="shared" si="1"/>
        <v>0.19230769230769232</v>
      </c>
      <c r="I21" s="42" t="s">
        <v>8</v>
      </c>
      <c r="J21" s="3"/>
    </row>
    <row r="22" spans="1:10" ht="14.4" x14ac:dyDescent="0.25">
      <c r="A22" s="26">
        <v>21311569</v>
      </c>
      <c r="B22" s="35">
        <v>3.673</v>
      </c>
      <c r="C22" s="33">
        <v>22</v>
      </c>
      <c r="D22" s="34">
        <f t="shared" si="0"/>
        <v>0.21153846153846154</v>
      </c>
      <c r="E22" s="35">
        <v>0.28399999999999997</v>
      </c>
      <c r="F22" s="35">
        <v>3.9569999999999999</v>
      </c>
      <c r="G22" s="33">
        <v>21</v>
      </c>
      <c r="H22" s="34">
        <f t="shared" si="1"/>
        <v>0.20192307692307693</v>
      </c>
      <c r="I22" s="42" t="s">
        <v>8</v>
      </c>
      <c r="J22" s="3"/>
    </row>
    <row r="23" spans="1:10" ht="14.4" x14ac:dyDescent="0.25">
      <c r="A23" s="26">
        <v>21311323</v>
      </c>
      <c r="B23" s="35">
        <v>3.44</v>
      </c>
      <c r="C23" s="33">
        <v>44</v>
      </c>
      <c r="D23" s="34">
        <f t="shared" si="0"/>
        <v>0.42307692307692307</v>
      </c>
      <c r="E23" s="35">
        <v>0.51600000000000001</v>
      </c>
      <c r="F23" s="35">
        <v>3.956</v>
      </c>
      <c r="G23" s="33">
        <v>22</v>
      </c>
      <c r="H23" s="34">
        <f t="shared" si="1"/>
        <v>0.21153846153846154</v>
      </c>
      <c r="I23" s="42" t="s">
        <v>8</v>
      </c>
      <c r="J23" s="3"/>
    </row>
    <row r="24" spans="1:10" ht="14.4" x14ac:dyDescent="0.25">
      <c r="A24" s="26">
        <v>21311279</v>
      </c>
      <c r="B24" s="35">
        <v>3.9249999999999998</v>
      </c>
      <c r="C24" s="33">
        <v>9</v>
      </c>
      <c r="D24" s="34">
        <f t="shared" si="0"/>
        <v>8.6538461538461536E-2</v>
      </c>
      <c r="E24" s="35">
        <v>0</v>
      </c>
      <c r="F24" s="35">
        <v>3.9249999999999998</v>
      </c>
      <c r="G24" s="33">
        <v>23</v>
      </c>
      <c r="H24" s="34">
        <f t="shared" si="1"/>
        <v>0.22115384615384615</v>
      </c>
      <c r="I24" s="42" t="s">
        <v>8</v>
      </c>
      <c r="J24" s="3"/>
    </row>
    <row r="25" spans="1:10" ht="14.4" x14ac:dyDescent="0.25">
      <c r="A25" s="26">
        <v>21311553</v>
      </c>
      <c r="B25" s="35">
        <v>3.415</v>
      </c>
      <c r="C25" s="33">
        <v>46</v>
      </c>
      <c r="D25" s="34">
        <f t="shared" si="0"/>
        <v>0.44230769230769229</v>
      </c>
      <c r="E25" s="35">
        <v>0.45400000000000001</v>
      </c>
      <c r="F25" s="35">
        <v>3.8690000000000002</v>
      </c>
      <c r="G25" s="33">
        <v>24</v>
      </c>
      <c r="H25" s="34">
        <f t="shared" si="1"/>
        <v>0.23076923076923078</v>
      </c>
      <c r="I25" s="42" t="s">
        <v>8</v>
      </c>
      <c r="J25" s="3"/>
    </row>
    <row r="26" spans="1:10" ht="14.4" x14ac:dyDescent="0.25">
      <c r="A26" s="26">
        <v>21311605</v>
      </c>
      <c r="B26" s="35">
        <v>3.5259999999999998</v>
      </c>
      <c r="C26" s="33">
        <v>31</v>
      </c>
      <c r="D26" s="34">
        <f t="shared" si="0"/>
        <v>0.29807692307692307</v>
      </c>
      <c r="E26" s="35">
        <v>0.33</v>
      </c>
      <c r="F26" s="35">
        <v>3.8559999999999999</v>
      </c>
      <c r="G26" s="33">
        <v>25</v>
      </c>
      <c r="H26" s="34">
        <f t="shared" si="1"/>
        <v>0.24038461538461539</v>
      </c>
      <c r="I26" s="42" t="s">
        <v>8</v>
      </c>
      <c r="J26" s="3"/>
    </row>
    <row r="27" spans="1:10" ht="14.4" x14ac:dyDescent="0.25">
      <c r="A27" s="26">
        <v>21311472</v>
      </c>
      <c r="B27" s="35">
        <v>3.51</v>
      </c>
      <c r="C27" s="33">
        <v>35</v>
      </c>
      <c r="D27" s="34">
        <f t="shared" si="0"/>
        <v>0.33653846153846156</v>
      </c>
      <c r="E27" s="35">
        <v>0.31000000000000005</v>
      </c>
      <c r="F27" s="35">
        <v>3.82</v>
      </c>
      <c r="G27" s="33">
        <v>26</v>
      </c>
      <c r="H27" s="34">
        <f t="shared" si="1"/>
        <v>0.25</v>
      </c>
      <c r="I27" s="42" t="s">
        <v>8</v>
      </c>
      <c r="J27" s="3"/>
    </row>
    <row r="28" spans="1:10" ht="14.4" x14ac:dyDescent="0.25">
      <c r="A28" s="26">
        <v>21311459</v>
      </c>
      <c r="B28" s="35">
        <v>3.306</v>
      </c>
      <c r="C28" s="33">
        <v>57</v>
      </c>
      <c r="D28" s="34">
        <f t="shared" si="0"/>
        <v>0.54807692307692313</v>
      </c>
      <c r="E28" s="35">
        <v>0.49590000000000001</v>
      </c>
      <c r="F28" s="35">
        <v>3.8018999999999998</v>
      </c>
      <c r="G28" s="33">
        <v>27</v>
      </c>
      <c r="H28" s="34">
        <f t="shared" si="1"/>
        <v>0.25961538461538464</v>
      </c>
      <c r="I28" s="42" t="s">
        <v>8</v>
      </c>
      <c r="J28" s="3"/>
    </row>
    <row r="29" spans="1:10" ht="14.4" x14ac:dyDescent="0.25">
      <c r="A29" s="26">
        <v>21311110</v>
      </c>
      <c r="B29" s="35">
        <v>3.452</v>
      </c>
      <c r="C29" s="33">
        <v>42</v>
      </c>
      <c r="D29" s="34">
        <f t="shared" si="0"/>
        <v>0.40384615384615385</v>
      </c>
      <c r="E29" s="35">
        <v>0.34400000000000003</v>
      </c>
      <c r="F29" s="35">
        <v>3.7959999999999998</v>
      </c>
      <c r="G29" s="33">
        <v>28</v>
      </c>
      <c r="H29" s="34">
        <f t="shared" si="1"/>
        <v>0.26923076923076922</v>
      </c>
      <c r="I29" s="42" t="s">
        <v>8</v>
      </c>
      <c r="J29" s="3"/>
    </row>
    <row r="30" spans="1:10" ht="14.4" x14ac:dyDescent="0.25">
      <c r="A30" s="26">
        <v>21311204</v>
      </c>
      <c r="B30" s="35">
        <v>3.3959999999999999</v>
      </c>
      <c r="C30" s="33">
        <v>48</v>
      </c>
      <c r="D30" s="34">
        <f t="shared" si="0"/>
        <v>0.46153846153846156</v>
      </c>
      <c r="E30" s="35">
        <v>0.4</v>
      </c>
      <c r="F30" s="35">
        <v>3.7959999999999998</v>
      </c>
      <c r="G30" s="33">
        <v>29</v>
      </c>
      <c r="H30" s="34">
        <f t="shared" si="1"/>
        <v>0.27884615384615385</v>
      </c>
      <c r="I30" s="42" t="s">
        <v>8</v>
      </c>
      <c r="J30" s="3"/>
    </row>
    <row r="31" spans="1:10" ht="14.4" x14ac:dyDescent="0.25">
      <c r="A31" s="26">
        <v>21311373</v>
      </c>
      <c r="B31" s="35">
        <v>3.6859999999999999</v>
      </c>
      <c r="C31" s="33">
        <v>18</v>
      </c>
      <c r="D31" s="34">
        <f t="shared" si="0"/>
        <v>0.17307692307692307</v>
      </c>
      <c r="E31" s="35">
        <v>0.1</v>
      </c>
      <c r="F31" s="35">
        <v>3.786</v>
      </c>
      <c r="G31" s="33">
        <v>30</v>
      </c>
      <c r="H31" s="34">
        <f t="shared" si="1"/>
        <v>0.28846153846153844</v>
      </c>
      <c r="I31" s="42" t="s">
        <v>8</v>
      </c>
      <c r="J31" s="3"/>
    </row>
    <row r="32" spans="1:10" ht="14.4" x14ac:dyDescent="0.25">
      <c r="A32" s="26">
        <v>21311595</v>
      </c>
      <c r="B32" s="35">
        <v>3.2650000000000001</v>
      </c>
      <c r="C32" s="33">
        <v>60</v>
      </c>
      <c r="D32" s="34">
        <f t="shared" si="0"/>
        <v>0.57692307692307687</v>
      </c>
      <c r="E32" s="35">
        <v>0.48975000000000002</v>
      </c>
      <c r="F32" s="35">
        <v>3.75475</v>
      </c>
      <c r="G32" s="33">
        <v>31</v>
      </c>
      <c r="H32" s="34">
        <f t="shared" si="1"/>
        <v>0.29807692307692307</v>
      </c>
      <c r="I32" s="42" t="s">
        <v>8</v>
      </c>
      <c r="J32" s="3"/>
    </row>
    <row r="33" spans="1:10" ht="14.4" x14ac:dyDescent="0.25">
      <c r="A33" s="4">
        <v>21311141</v>
      </c>
      <c r="B33" s="29">
        <v>3.7450000000000001</v>
      </c>
      <c r="C33" s="9">
        <v>13</v>
      </c>
      <c r="D33" s="28">
        <f t="shared" si="0"/>
        <v>0.125</v>
      </c>
      <c r="E33" s="29">
        <v>0</v>
      </c>
      <c r="F33" s="29">
        <v>3.7450000000000001</v>
      </c>
      <c r="G33" s="9">
        <v>32</v>
      </c>
      <c r="H33" s="28">
        <f t="shared" si="1"/>
        <v>0.30769230769230771</v>
      </c>
      <c r="I33" s="3"/>
      <c r="J33" s="72" t="s">
        <v>71</v>
      </c>
    </row>
    <row r="34" spans="1:10" ht="14.4" x14ac:dyDescent="0.25">
      <c r="A34" s="26">
        <v>21311067</v>
      </c>
      <c r="B34" s="35">
        <v>3.6850000000000001</v>
      </c>
      <c r="C34" s="33">
        <v>19</v>
      </c>
      <c r="D34" s="34">
        <f t="shared" si="0"/>
        <v>0.18269230769230768</v>
      </c>
      <c r="E34" s="35">
        <v>0.03</v>
      </c>
      <c r="F34" s="35">
        <v>3.7149999999999999</v>
      </c>
      <c r="G34" s="33">
        <v>33</v>
      </c>
      <c r="H34" s="34">
        <f t="shared" si="1"/>
        <v>0.31730769230769229</v>
      </c>
      <c r="I34" s="42" t="s">
        <v>8</v>
      </c>
      <c r="J34" s="3"/>
    </row>
    <row r="35" spans="1:10" ht="14.4" x14ac:dyDescent="0.25">
      <c r="A35" s="4">
        <v>21311260</v>
      </c>
      <c r="B35" s="29">
        <v>3.234</v>
      </c>
      <c r="C35" s="9">
        <v>63</v>
      </c>
      <c r="D35" s="28">
        <f t="shared" si="0"/>
        <v>0.60576923076923073</v>
      </c>
      <c r="E35" s="29">
        <v>0.47400000000000003</v>
      </c>
      <c r="F35" s="29">
        <v>3.7080000000000002</v>
      </c>
      <c r="G35" s="9">
        <v>34</v>
      </c>
      <c r="H35" s="28">
        <f t="shared" si="1"/>
        <v>0.32692307692307693</v>
      </c>
      <c r="I35" s="3"/>
      <c r="J35" s="3"/>
    </row>
    <row r="36" spans="1:10" ht="14.4" x14ac:dyDescent="0.25">
      <c r="A36" s="4">
        <v>21311264</v>
      </c>
      <c r="B36" s="29">
        <v>3.7029999999999998</v>
      </c>
      <c r="C36" s="9">
        <v>17</v>
      </c>
      <c r="D36" s="28">
        <f t="shared" si="0"/>
        <v>0.16346153846153846</v>
      </c>
      <c r="E36" s="29">
        <v>0</v>
      </c>
      <c r="F36" s="29">
        <v>3.7029999999999998</v>
      </c>
      <c r="G36" s="9">
        <v>35</v>
      </c>
      <c r="H36" s="28">
        <f t="shared" si="1"/>
        <v>0.33653846153846156</v>
      </c>
      <c r="I36" s="3"/>
      <c r="J36" s="3"/>
    </row>
    <row r="37" spans="1:10" ht="14.4" x14ac:dyDescent="0.25">
      <c r="A37" s="4">
        <v>21311287</v>
      </c>
      <c r="B37" s="29">
        <v>3.54</v>
      </c>
      <c r="C37" s="9">
        <v>29</v>
      </c>
      <c r="D37" s="28">
        <f t="shared" si="0"/>
        <v>0.27884615384615385</v>
      </c>
      <c r="E37" s="29">
        <v>0.16000000000000003</v>
      </c>
      <c r="F37" s="29">
        <v>3.7</v>
      </c>
      <c r="G37" s="9">
        <v>36</v>
      </c>
      <c r="H37" s="28">
        <f t="shared" si="1"/>
        <v>0.34615384615384615</v>
      </c>
      <c r="I37" s="3"/>
      <c r="J37" s="3"/>
    </row>
    <row r="38" spans="1:10" ht="14.4" x14ac:dyDescent="0.25">
      <c r="A38" s="4">
        <v>21311053</v>
      </c>
      <c r="B38" s="29">
        <v>3.26</v>
      </c>
      <c r="C38" s="9">
        <v>61</v>
      </c>
      <c r="D38" s="28">
        <f t="shared" si="0"/>
        <v>0.58653846153846156</v>
      </c>
      <c r="E38" s="29">
        <v>0.44000000000000006</v>
      </c>
      <c r="F38" s="29">
        <v>3.6999999999999997</v>
      </c>
      <c r="G38" s="9">
        <v>37</v>
      </c>
      <c r="H38" s="28">
        <f t="shared" si="1"/>
        <v>0.35576923076923078</v>
      </c>
      <c r="I38" s="3"/>
      <c r="J38" s="3"/>
    </row>
    <row r="39" spans="1:10" ht="14.4" x14ac:dyDescent="0.25">
      <c r="A39" s="4">
        <v>21311239</v>
      </c>
      <c r="B39" s="29">
        <v>3.677</v>
      </c>
      <c r="C39" s="9">
        <v>20</v>
      </c>
      <c r="D39" s="28">
        <f t="shared" si="0"/>
        <v>0.19230769230769232</v>
      </c>
      <c r="E39" s="29">
        <v>0</v>
      </c>
      <c r="F39" s="29">
        <v>3.677</v>
      </c>
      <c r="G39" s="9">
        <v>38</v>
      </c>
      <c r="H39" s="28">
        <f t="shared" si="1"/>
        <v>0.36538461538461536</v>
      </c>
      <c r="I39" s="3"/>
      <c r="J39" s="3"/>
    </row>
    <row r="40" spans="1:10" ht="14.4" x14ac:dyDescent="0.25">
      <c r="A40" s="4">
        <v>21311273</v>
      </c>
      <c r="B40" s="29">
        <v>3.4409999999999998</v>
      </c>
      <c r="C40" s="9">
        <v>43</v>
      </c>
      <c r="D40" s="28">
        <f t="shared" si="0"/>
        <v>0.41346153846153844</v>
      </c>
      <c r="E40" s="29">
        <v>0.23399999999999999</v>
      </c>
      <c r="F40" s="29">
        <v>3.6749999999999998</v>
      </c>
      <c r="G40" s="9">
        <v>39</v>
      </c>
      <c r="H40" s="28">
        <f t="shared" si="1"/>
        <v>0.375</v>
      </c>
      <c r="I40" s="3"/>
      <c r="J40" s="3"/>
    </row>
    <row r="41" spans="1:10" ht="14.4" x14ac:dyDescent="0.25">
      <c r="A41" s="4">
        <v>21311128</v>
      </c>
      <c r="B41" s="29">
        <v>3.6589999999999998</v>
      </c>
      <c r="C41" s="9">
        <v>23</v>
      </c>
      <c r="D41" s="28">
        <f t="shared" si="0"/>
        <v>0.22115384615384615</v>
      </c>
      <c r="E41" s="29">
        <v>0</v>
      </c>
      <c r="F41" s="29">
        <v>3.6589999999999998</v>
      </c>
      <c r="G41" s="9">
        <v>40</v>
      </c>
      <c r="H41" s="28">
        <f t="shared" si="1"/>
        <v>0.38461538461538464</v>
      </c>
      <c r="I41" s="3"/>
      <c r="J41" s="3"/>
    </row>
    <row r="42" spans="1:10" ht="14.4" x14ac:dyDescent="0.25">
      <c r="A42" s="4">
        <v>21311581</v>
      </c>
      <c r="B42" s="29">
        <v>3.5019999999999998</v>
      </c>
      <c r="C42" s="9">
        <v>37</v>
      </c>
      <c r="D42" s="28">
        <f t="shared" si="0"/>
        <v>0.35576923076923078</v>
      </c>
      <c r="E42" s="29">
        <v>0.13999999999999999</v>
      </c>
      <c r="F42" s="29">
        <v>3.6419999999999999</v>
      </c>
      <c r="G42" s="9">
        <v>41</v>
      </c>
      <c r="H42" s="28">
        <f t="shared" si="1"/>
        <v>0.39423076923076922</v>
      </c>
      <c r="I42" s="3"/>
      <c r="J42" s="3"/>
    </row>
    <row r="43" spans="1:10" ht="14.4" x14ac:dyDescent="0.25">
      <c r="A43" s="4">
        <v>21311117</v>
      </c>
      <c r="B43" s="29">
        <v>3.1579999999999999</v>
      </c>
      <c r="C43" s="9">
        <v>72</v>
      </c>
      <c r="D43" s="28">
        <f t="shared" si="0"/>
        <v>0.69230769230769229</v>
      </c>
      <c r="E43" s="29">
        <v>0.47369999999999995</v>
      </c>
      <c r="F43" s="29">
        <v>3.6316999999999999</v>
      </c>
      <c r="G43" s="9">
        <v>42</v>
      </c>
      <c r="H43" s="28">
        <f t="shared" si="1"/>
        <v>0.40384615384615385</v>
      </c>
      <c r="I43" s="3"/>
      <c r="J43" s="3"/>
    </row>
    <row r="44" spans="1:10" ht="14.4" x14ac:dyDescent="0.25">
      <c r="A44" s="4">
        <v>21311559</v>
      </c>
      <c r="B44" s="29">
        <v>3.51</v>
      </c>
      <c r="C44" s="9">
        <v>36</v>
      </c>
      <c r="D44" s="28">
        <f t="shared" si="0"/>
        <v>0.34615384615384615</v>
      </c>
      <c r="E44" s="29">
        <v>0.11000000000000001</v>
      </c>
      <c r="F44" s="29">
        <v>3.6199999999999997</v>
      </c>
      <c r="G44" s="9">
        <v>43</v>
      </c>
      <c r="H44" s="28">
        <f t="shared" si="1"/>
        <v>0.41346153846153844</v>
      </c>
      <c r="I44" s="3"/>
      <c r="J44" s="3"/>
    </row>
    <row r="45" spans="1:10" ht="14.4" x14ac:dyDescent="0.25">
      <c r="A45" s="4">
        <v>21311234</v>
      </c>
      <c r="B45" s="29">
        <v>3.6030000000000002</v>
      </c>
      <c r="C45" s="9">
        <v>26</v>
      </c>
      <c r="D45" s="28">
        <f t="shared" si="0"/>
        <v>0.25</v>
      </c>
      <c r="E45" s="29">
        <v>0</v>
      </c>
      <c r="F45" s="29">
        <v>3.6030000000000002</v>
      </c>
      <c r="G45" s="9">
        <v>44</v>
      </c>
      <c r="H45" s="28">
        <f t="shared" si="1"/>
        <v>0.42307692307692307</v>
      </c>
      <c r="I45" s="3"/>
      <c r="J45" s="3"/>
    </row>
    <row r="46" spans="1:10" ht="14.4" x14ac:dyDescent="0.25">
      <c r="A46" s="4">
        <v>21311004</v>
      </c>
      <c r="B46" s="29">
        <v>3.5329999999999999</v>
      </c>
      <c r="C46" s="9">
        <v>30</v>
      </c>
      <c r="D46" s="28">
        <f t="shared" si="0"/>
        <v>0.28846153846153844</v>
      </c>
      <c r="E46" s="29">
        <v>0.03</v>
      </c>
      <c r="F46" s="29">
        <v>3.5629999999999997</v>
      </c>
      <c r="G46" s="9">
        <v>45</v>
      </c>
      <c r="H46" s="28">
        <f t="shared" si="1"/>
        <v>0.43269230769230771</v>
      </c>
      <c r="I46" s="3"/>
      <c r="J46" s="3"/>
    </row>
    <row r="47" spans="1:10" ht="14.4" x14ac:dyDescent="0.25">
      <c r="A47" s="4">
        <v>21311458</v>
      </c>
      <c r="B47" s="29">
        <v>3.1840000000000002</v>
      </c>
      <c r="C47" s="9">
        <v>69</v>
      </c>
      <c r="D47" s="28">
        <f t="shared" si="0"/>
        <v>0.66346153846153844</v>
      </c>
      <c r="E47" s="29">
        <v>0.37400000000000005</v>
      </c>
      <c r="F47" s="29">
        <v>3.5580000000000003</v>
      </c>
      <c r="G47" s="9">
        <v>46</v>
      </c>
      <c r="H47" s="28">
        <f t="shared" si="1"/>
        <v>0.44230769230769229</v>
      </c>
      <c r="I47" s="3"/>
      <c r="J47" s="3"/>
    </row>
    <row r="48" spans="1:10" ht="14.4" x14ac:dyDescent="0.25">
      <c r="A48" s="4">
        <v>21311516</v>
      </c>
      <c r="B48" s="29">
        <v>3.5230000000000001</v>
      </c>
      <c r="C48" s="9">
        <v>32</v>
      </c>
      <c r="D48" s="28">
        <f t="shared" si="0"/>
        <v>0.30769230769230771</v>
      </c>
      <c r="E48" s="29">
        <v>0</v>
      </c>
      <c r="F48" s="29">
        <v>3.5230000000000001</v>
      </c>
      <c r="G48" s="9">
        <v>47</v>
      </c>
      <c r="H48" s="28">
        <f t="shared" si="1"/>
        <v>0.45192307692307693</v>
      </c>
      <c r="I48" s="3"/>
      <c r="J48" s="3"/>
    </row>
    <row r="49" spans="1:10" ht="14.4" x14ac:dyDescent="0.25">
      <c r="A49" s="4">
        <v>21311231</v>
      </c>
      <c r="B49" s="29">
        <v>3.516</v>
      </c>
      <c r="C49" s="9">
        <v>33</v>
      </c>
      <c r="D49" s="28">
        <f t="shared" si="0"/>
        <v>0.31730769230769229</v>
      </c>
      <c r="E49" s="29">
        <v>0</v>
      </c>
      <c r="F49" s="29">
        <v>3.516</v>
      </c>
      <c r="G49" s="9">
        <v>48</v>
      </c>
      <c r="H49" s="28">
        <f t="shared" si="1"/>
        <v>0.46153846153846156</v>
      </c>
      <c r="I49" s="3"/>
      <c r="J49" s="3"/>
    </row>
    <row r="50" spans="1:10" ht="14.4" x14ac:dyDescent="0.25">
      <c r="A50" s="4">
        <v>20319149</v>
      </c>
      <c r="B50" s="29">
        <v>3.512</v>
      </c>
      <c r="C50" s="9">
        <v>34</v>
      </c>
      <c r="D50" s="28">
        <f t="shared" si="0"/>
        <v>0.32692307692307693</v>
      </c>
      <c r="E50" s="29">
        <v>0</v>
      </c>
      <c r="F50" s="29">
        <v>3.512</v>
      </c>
      <c r="G50" s="9">
        <v>49</v>
      </c>
      <c r="H50" s="28">
        <f t="shared" si="1"/>
        <v>0.47115384615384615</v>
      </c>
      <c r="I50" s="3"/>
      <c r="J50" s="3"/>
    </row>
    <row r="51" spans="1:10" ht="14.4" x14ac:dyDescent="0.25">
      <c r="A51" s="4">
        <v>21311528</v>
      </c>
      <c r="B51" s="29">
        <v>3.49</v>
      </c>
      <c r="C51" s="9">
        <v>38</v>
      </c>
      <c r="D51" s="28">
        <f t="shared" si="0"/>
        <v>0.36538461538461536</v>
      </c>
      <c r="E51" s="29">
        <v>0</v>
      </c>
      <c r="F51" s="29">
        <v>3.49</v>
      </c>
      <c r="G51" s="9">
        <v>50</v>
      </c>
      <c r="H51" s="28">
        <f t="shared" si="1"/>
        <v>0.48076923076923078</v>
      </c>
      <c r="I51" s="3"/>
      <c r="J51" s="3"/>
    </row>
    <row r="52" spans="1:10" ht="14.4" x14ac:dyDescent="0.25">
      <c r="A52" s="4">
        <v>21311484</v>
      </c>
      <c r="B52" s="29">
        <v>3.4729999999999999</v>
      </c>
      <c r="C52" s="9">
        <v>39</v>
      </c>
      <c r="D52" s="28">
        <f t="shared" si="0"/>
        <v>0.375</v>
      </c>
      <c r="E52" s="29">
        <v>0</v>
      </c>
      <c r="F52" s="29">
        <v>3.4729999999999999</v>
      </c>
      <c r="G52" s="9">
        <v>51</v>
      </c>
      <c r="H52" s="28">
        <f t="shared" si="1"/>
        <v>0.49038461538461536</v>
      </c>
      <c r="I52" s="3"/>
      <c r="J52" s="3"/>
    </row>
    <row r="53" spans="1:10" ht="14.4" x14ac:dyDescent="0.25">
      <c r="A53" s="4">
        <v>21311320</v>
      </c>
      <c r="B53" s="29">
        <v>3.4609999999999999</v>
      </c>
      <c r="C53" s="9">
        <v>40</v>
      </c>
      <c r="D53" s="28">
        <f t="shared" si="0"/>
        <v>0.38461538461538464</v>
      </c>
      <c r="E53" s="29">
        <v>0</v>
      </c>
      <c r="F53" s="29">
        <v>3.4609999999999999</v>
      </c>
      <c r="G53" s="9">
        <v>52</v>
      </c>
      <c r="H53" s="28">
        <f t="shared" si="1"/>
        <v>0.5</v>
      </c>
      <c r="I53" s="3"/>
      <c r="J53" s="3"/>
    </row>
    <row r="54" spans="1:10" ht="14.4" x14ac:dyDescent="0.25">
      <c r="A54" s="4">
        <v>2131173</v>
      </c>
      <c r="B54" s="29">
        <v>3.073</v>
      </c>
      <c r="C54" s="9">
        <v>81</v>
      </c>
      <c r="D54" s="28">
        <f t="shared" si="0"/>
        <v>0.77884615384615385</v>
      </c>
      <c r="E54" s="29">
        <v>0.38400000000000001</v>
      </c>
      <c r="F54" s="29">
        <v>3.4569999999999999</v>
      </c>
      <c r="G54" s="9">
        <v>53</v>
      </c>
      <c r="H54" s="28">
        <f t="shared" si="1"/>
        <v>0.50961538461538458</v>
      </c>
      <c r="I54" s="3"/>
      <c r="J54" s="3"/>
    </row>
    <row r="55" spans="1:10" ht="14.4" x14ac:dyDescent="0.25">
      <c r="A55" s="4">
        <v>21311551</v>
      </c>
      <c r="B55" s="29">
        <v>3.4159999999999999</v>
      </c>
      <c r="C55" s="9">
        <v>45</v>
      </c>
      <c r="D55" s="28">
        <f t="shared" si="0"/>
        <v>0.43269230769230771</v>
      </c>
      <c r="E55" s="29">
        <v>0</v>
      </c>
      <c r="F55" s="29">
        <v>3.4159999999999999</v>
      </c>
      <c r="G55" s="9">
        <v>54</v>
      </c>
      <c r="H55" s="28">
        <f t="shared" si="1"/>
        <v>0.51923076923076927</v>
      </c>
      <c r="I55" s="3"/>
      <c r="J55" s="3"/>
    </row>
    <row r="56" spans="1:10" ht="14.4" x14ac:dyDescent="0.25">
      <c r="A56" s="4">
        <v>21311562</v>
      </c>
      <c r="B56" s="29">
        <v>3.415</v>
      </c>
      <c r="C56" s="9">
        <v>47</v>
      </c>
      <c r="D56" s="28">
        <f t="shared" si="0"/>
        <v>0.45192307692307693</v>
      </c>
      <c r="E56" s="29">
        <v>0</v>
      </c>
      <c r="F56" s="29">
        <v>3.415</v>
      </c>
      <c r="G56" s="9">
        <v>55</v>
      </c>
      <c r="H56" s="28">
        <f t="shared" si="1"/>
        <v>0.52884615384615385</v>
      </c>
      <c r="I56" s="3"/>
      <c r="J56" s="3"/>
    </row>
    <row r="57" spans="1:10" ht="14.4" x14ac:dyDescent="0.25">
      <c r="A57" s="4">
        <v>21311161</v>
      </c>
      <c r="B57" s="29">
        <v>3.36</v>
      </c>
      <c r="C57" s="9">
        <v>49</v>
      </c>
      <c r="D57" s="28">
        <f t="shared" si="0"/>
        <v>0.47115384615384615</v>
      </c>
      <c r="E57" s="29">
        <v>0</v>
      </c>
      <c r="F57" s="29">
        <v>3.36</v>
      </c>
      <c r="G57" s="9">
        <v>56</v>
      </c>
      <c r="H57" s="28">
        <f t="shared" si="1"/>
        <v>0.53846153846153844</v>
      </c>
      <c r="I57" s="3"/>
      <c r="J57" s="3"/>
    </row>
    <row r="58" spans="1:10" ht="14.4" x14ac:dyDescent="0.25">
      <c r="A58" s="4">
        <v>21311277</v>
      </c>
      <c r="B58" s="29">
        <v>3.3580000000000001</v>
      </c>
      <c r="C58" s="9">
        <v>50</v>
      </c>
      <c r="D58" s="28">
        <f t="shared" si="0"/>
        <v>0.48076923076923078</v>
      </c>
      <c r="E58" s="29">
        <v>0</v>
      </c>
      <c r="F58" s="29">
        <v>3.3580000000000001</v>
      </c>
      <c r="G58" s="9">
        <v>57</v>
      </c>
      <c r="H58" s="28">
        <f t="shared" si="1"/>
        <v>0.54807692307692313</v>
      </c>
      <c r="I58" s="3"/>
      <c r="J58" s="3"/>
    </row>
    <row r="59" spans="1:10" ht="14.4" x14ac:dyDescent="0.25">
      <c r="A59" s="4">
        <v>21311232</v>
      </c>
      <c r="B59" s="29">
        <v>3.3540000000000001</v>
      </c>
      <c r="C59" s="9">
        <v>51</v>
      </c>
      <c r="D59" s="28">
        <f t="shared" si="0"/>
        <v>0.49038461538461536</v>
      </c>
      <c r="E59" s="29">
        <v>0</v>
      </c>
      <c r="F59" s="29">
        <v>3.3540000000000001</v>
      </c>
      <c r="G59" s="9">
        <v>58</v>
      </c>
      <c r="H59" s="28">
        <f t="shared" si="1"/>
        <v>0.55769230769230771</v>
      </c>
      <c r="I59" s="3"/>
      <c r="J59" s="3"/>
    </row>
    <row r="60" spans="1:10" ht="14.4" x14ac:dyDescent="0.25">
      <c r="A60" s="4">
        <v>21311587</v>
      </c>
      <c r="B60" s="29">
        <v>3.3519999999999999</v>
      </c>
      <c r="C60" s="9">
        <v>52</v>
      </c>
      <c r="D60" s="28">
        <f t="shared" si="0"/>
        <v>0.5</v>
      </c>
      <c r="E60" s="29">
        <v>0</v>
      </c>
      <c r="F60" s="29">
        <v>3.3519999999999999</v>
      </c>
      <c r="G60" s="9">
        <v>59</v>
      </c>
      <c r="H60" s="28">
        <f t="shared" si="1"/>
        <v>0.56730769230769229</v>
      </c>
      <c r="I60" s="3"/>
      <c r="J60" s="3"/>
    </row>
    <row r="61" spans="1:10" ht="14.4" x14ac:dyDescent="0.25">
      <c r="A61" s="4">
        <v>21311522</v>
      </c>
      <c r="B61" s="29">
        <v>3.35</v>
      </c>
      <c r="C61" s="9">
        <v>53</v>
      </c>
      <c r="D61" s="28">
        <f t="shared" si="0"/>
        <v>0.50961538461538458</v>
      </c>
      <c r="E61" s="29">
        <v>0</v>
      </c>
      <c r="F61" s="29">
        <v>3.35</v>
      </c>
      <c r="G61" s="9">
        <v>60</v>
      </c>
      <c r="H61" s="28">
        <f t="shared" si="1"/>
        <v>0.57692307692307687</v>
      </c>
      <c r="I61" s="3"/>
      <c r="J61" s="3"/>
    </row>
    <row r="62" spans="1:10" ht="14.4" x14ac:dyDescent="0.25">
      <c r="A62" s="4">
        <v>21311017</v>
      </c>
      <c r="B62" s="29">
        <v>3.3319999999999999</v>
      </c>
      <c r="C62" s="9">
        <v>54</v>
      </c>
      <c r="D62" s="28">
        <f t="shared" si="0"/>
        <v>0.51923076923076927</v>
      </c>
      <c r="E62" s="29">
        <v>0</v>
      </c>
      <c r="F62" s="29">
        <v>3.3319999999999999</v>
      </c>
      <c r="G62" s="9">
        <v>61</v>
      </c>
      <c r="H62" s="28">
        <f t="shared" si="1"/>
        <v>0.58653846153846156</v>
      </c>
      <c r="I62" s="3"/>
      <c r="J62" s="3"/>
    </row>
    <row r="63" spans="1:10" ht="14.4" x14ac:dyDescent="0.25">
      <c r="A63" s="4">
        <v>21311384</v>
      </c>
      <c r="B63" s="29">
        <v>3.3159999999999998</v>
      </c>
      <c r="C63" s="9">
        <v>55</v>
      </c>
      <c r="D63" s="28">
        <f t="shared" si="0"/>
        <v>0.52884615384615385</v>
      </c>
      <c r="E63" s="29">
        <v>0</v>
      </c>
      <c r="F63" s="29">
        <v>3.3159999999999998</v>
      </c>
      <c r="G63" s="9">
        <v>62</v>
      </c>
      <c r="H63" s="28">
        <f t="shared" si="1"/>
        <v>0.59615384615384615</v>
      </c>
      <c r="I63" s="3"/>
      <c r="J63" s="3"/>
    </row>
    <row r="64" spans="1:10" ht="14.4" x14ac:dyDescent="0.25">
      <c r="A64" s="4">
        <v>21311235</v>
      </c>
      <c r="B64" s="29">
        <v>3.3159999999999998</v>
      </c>
      <c r="C64" s="9">
        <v>56</v>
      </c>
      <c r="D64" s="28">
        <f t="shared" si="0"/>
        <v>0.53846153846153844</v>
      </c>
      <c r="E64" s="29">
        <v>0</v>
      </c>
      <c r="F64" s="29">
        <v>3.3159999999999998</v>
      </c>
      <c r="G64" s="9">
        <v>63</v>
      </c>
      <c r="H64" s="28">
        <f t="shared" si="1"/>
        <v>0.60576923076923073</v>
      </c>
      <c r="I64" s="3"/>
      <c r="J64" s="3"/>
    </row>
    <row r="65" spans="1:10" ht="14.4" x14ac:dyDescent="0.25">
      <c r="A65" s="4">
        <v>21311288</v>
      </c>
      <c r="B65" s="29">
        <v>3.198</v>
      </c>
      <c r="C65" s="9">
        <v>65</v>
      </c>
      <c r="D65" s="28">
        <f t="shared" si="0"/>
        <v>0.625</v>
      </c>
      <c r="E65" s="29">
        <v>9.0000000000000011E-2</v>
      </c>
      <c r="F65" s="29">
        <v>3.2879999999999998</v>
      </c>
      <c r="G65" s="9">
        <v>64</v>
      </c>
      <c r="H65" s="28">
        <f t="shared" si="1"/>
        <v>0.61538461538461542</v>
      </c>
      <c r="I65" s="3"/>
      <c r="J65" s="3"/>
    </row>
    <row r="66" spans="1:10" ht="14.4" x14ac:dyDescent="0.25">
      <c r="A66" s="4">
        <v>21311396</v>
      </c>
      <c r="B66" s="29">
        <v>3.282</v>
      </c>
      <c r="C66" s="9">
        <v>58</v>
      </c>
      <c r="D66" s="28">
        <f t="shared" si="0"/>
        <v>0.55769230769230771</v>
      </c>
      <c r="E66" s="29">
        <v>0</v>
      </c>
      <c r="F66" s="29">
        <v>3.282</v>
      </c>
      <c r="G66" s="9">
        <v>65</v>
      </c>
      <c r="H66" s="28">
        <f t="shared" si="1"/>
        <v>0.625</v>
      </c>
      <c r="I66" s="3"/>
      <c r="J66" s="3"/>
    </row>
    <row r="67" spans="1:10" ht="14.4" x14ac:dyDescent="0.25">
      <c r="A67" s="4">
        <v>21311216</v>
      </c>
      <c r="B67" s="29">
        <v>3.2669999999999999</v>
      </c>
      <c r="C67" s="9">
        <v>59</v>
      </c>
      <c r="D67" s="28">
        <f t="shared" ref="D67:D105" si="2">C67/104</f>
        <v>0.56730769230769229</v>
      </c>
      <c r="E67" s="29">
        <v>0</v>
      </c>
      <c r="F67" s="29">
        <v>3.2669999999999999</v>
      </c>
      <c r="G67" s="9">
        <v>66</v>
      </c>
      <c r="H67" s="28">
        <f t="shared" ref="H67:H105" si="3">G67/104</f>
        <v>0.63461538461538458</v>
      </c>
      <c r="I67" s="3"/>
      <c r="J67" s="3"/>
    </row>
    <row r="68" spans="1:10" ht="14.4" x14ac:dyDescent="0.25">
      <c r="A68" s="4">
        <v>21311052</v>
      </c>
      <c r="B68" s="29">
        <v>3.2549999999999999</v>
      </c>
      <c r="C68" s="9">
        <v>62</v>
      </c>
      <c r="D68" s="28">
        <f t="shared" si="2"/>
        <v>0.59615384615384615</v>
      </c>
      <c r="E68" s="29">
        <v>0</v>
      </c>
      <c r="F68" s="29">
        <v>3.2549999999999999</v>
      </c>
      <c r="G68" s="9">
        <v>67</v>
      </c>
      <c r="H68" s="28">
        <f t="shared" si="3"/>
        <v>0.64423076923076927</v>
      </c>
      <c r="I68" s="3"/>
      <c r="J68" s="3"/>
    </row>
    <row r="69" spans="1:10" ht="14.4" x14ac:dyDescent="0.25">
      <c r="A69" s="4">
        <v>21311130</v>
      </c>
      <c r="B69" s="29">
        <v>3.2010000000000001</v>
      </c>
      <c r="C69" s="9">
        <v>64</v>
      </c>
      <c r="D69" s="28">
        <f t="shared" si="2"/>
        <v>0.61538461538461542</v>
      </c>
      <c r="E69" s="29">
        <v>0</v>
      </c>
      <c r="F69" s="29">
        <v>3.2010000000000001</v>
      </c>
      <c r="G69" s="9">
        <v>68</v>
      </c>
      <c r="H69" s="28">
        <f t="shared" si="3"/>
        <v>0.65384615384615385</v>
      </c>
      <c r="I69" s="3"/>
      <c r="J69" s="3"/>
    </row>
    <row r="70" spans="1:10" ht="14.4" x14ac:dyDescent="0.25">
      <c r="A70" s="4">
        <v>21311210</v>
      </c>
      <c r="B70" s="29">
        <v>3.1920000000000002</v>
      </c>
      <c r="C70" s="9">
        <v>66</v>
      </c>
      <c r="D70" s="28">
        <f t="shared" si="2"/>
        <v>0.63461538461538458</v>
      </c>
      <c r="E70" s="29">
        <v>0</v>
      </c>
      <c r="F70" s="29">
        <v>3.1920000000000002</v>
      </c>
      <c r="G70" s="9">
        <v>69</v>
      </c>
      <c r="H70" s="28">
        <f t="shared" si="3"/>
        <v>0.66346153846153844</v>
      </c>
      <c r="I70" s="3"/>
      <c r="J70" s="3"/>
    </row>
    <row r="71" spans="1:10" ht="14.4" x14ac:dyDescent="0.25">
      <c r="A71" s="4">
        <v>21311327</v>
      </c>
      <c r="B71" s="29">
        <v>3.1890000000000001</v>
      </c>
      <c r="C71" s="9">
        <v>67</v>
      </c>
      <c r="D71" s="28">
        <f t="shared" si="2"/>
        <v>0.64423076923076927</v>
      </c>
      <c r="E71" s="29">
        <v>0</v>
      </c>
      <c r="F71" s="29">
        <v>3.1890000000000001</v>
      </c>
      <c r="G71" s="9">
        <v>70</v>
      </c>
      <c r="H71" s="28">
        <f t="shared" si="3"/>
        <v>0.67307692307692313</v>
      </c>
      <c r="I71" s="3"/>
      <c r="J71" s="3"/>
    </row>
    <row r="72" spans="1:10" ht="14.4" x14ac:dyDescent="0.25">
      <c r="A72" s="4">
        <v>21311015</v>
      </c>
      <c r="B72" s="29">
        <v>3.1880000000000002</v>
      </c>
      <c r="C72" s="9">
        <v>68</v>
      </c>
      <c r="D72" s="28">
        <f t="shared" si="2"/>
        <v>0.65384615384615385</v>
      </c>
      <c r="E72" s="29">
        <v>0</v>
      </c>
      <c r="F72" s="29">
        <v>3.1880000000000002</v>
      </c>
      <c r="G72" s="9">
        <v>71</v>
      </c>
      <c r="H72" s="28">
        <f t="shared" si="3"/>
        <v>0.68269230769230771</v>
      </c>
      <c r="I72" s="3"/>
      <c r="J72" s="3"/>
    </row>
    <row r="73" spans="1:10" ht="14.4" x14ac:dyDescent="0.25">
      <c r="A73" s="4">
        <v>21311096</v>
      </c>
      <c r="B73" s="29">
        <v>3.1829999999999998</v>
      </c>
      <c r="C73" s="9">
        <v>70</v>
      </c>
      <c r="D73" s="28">
        <f t="shared" si="2"/>
        <v>0.67307692307692313</v>
      </c>
      <c r="E73" s="29">
        <v>0</v>
      </c>
      <c r="F73" s="29">
        <v>3.1829999999999998</v>
      </c>
      <c r="G73" s="9">
        <v>72</v>
      </c>
      <c r="H73" s="28">
        <f t="shared" si="3"/>
        <v>0.69230769230769229</v>
      </c>
      <c r="I73" s="3"/>
      <c r="J73" s="3"/>
    </row>
    <row r="74" spans="1:10" ht="14.4" x14ac:dyDescent="0.25">
      <c r="A74" s="4">
        <v>21311002</v>
      </c>
      <c r="B74" s="29">
        <v>3.173</v>
      </c>
      <c r="C74" s="9">
        <v>71</v>
      </c>
      <c r="D74" s="28">
        <f t="shared" si="2"/>
        <v>0.68269230769230771</v>
      </c>
      <c r="E74" s="29">
        <v>0</v>
      </c>
      <c r="F74" s="29">
        <v>3.173</v>
      </c>
      <c r="G74" s="9">
        <v>73</v>
      </c>
      <c r="H74" s="28">
        <f t="shared" si="3"/>
        <v>0.70192307692307687</v>
      </c>
      <c r="I74" s="3"/>
      <c r="J74" s="3"/>
    </row>
    <row r="75" spans="1:10" ht="14.4" x14ac:dyDescent="0.25">
      <c r="A75" s="4">
        <v>21311300</v>
      </c>
      <c r="B75" s="29">
        <v>3.153</v>
      </c>
      <c r="C75" s="9">
        <v>73</v>
      </c>
      <c r="D75" s="28">
        <f t="shared" si="2"/>
        <v>0.70192307692307687</v>
      </c>
      <c r="E75" s="29">
        <v>0</v>
      </c>
      <c r="F75" s="29">
        <v>3.153</v>
      </c>
      <c r="G75" s="9">
        <v>74</v>
      </c>
      <c r="H75" s="28">
        <f t="shared" si="3"/>
        <v>0.71153846153846156</v>
      </c>
      <c r="I75" s="3"/>
      <c r="J75" s="3"/>
    </row>
    <row r="76" spans="1:10" ht="14.4" x14ac:dyDescent="0.25">
      <c r="A76" s="4">
        <v>21311055</v>
      </c>
      <c r="B76" s="29">
        <v>3.1509999999999998</v>
      </c>
      <c r="C76" s="9">
        <v>74</v>
      </c>
      <c r="D76" s="28">
        <f t="shared" si="2"/>
        <v>0.71153846153846156</v>
      </c>
      <c r="E76" s="29">
        <v>0</v>
      </c>
      <c r="F76" s="29">
        <v>3.1509999999999998</v>
      </c>
      <c r="G76" s="9">
        <v>75</v>
      </c>
      <c r="H76" s="28">
        <f t="shared" si="3"/>
        <v>0.72115384615384615</v>
      </c>
      <c r="I76" s="3"/>
      <c r="J76" s="3"/>
    </row>
    <row r="77" spans="1:10" ht="14.4" x14ac:dyDescent="0.25">
      <c r="A77" s="4">
        <v>21311393</v>
      </c>
      <c r="B77" s="29">
        <v>3.1419999999999999</v>
      </c>
      <c r="C77" s="9">
        <v>75</v>
      </c>
      <c r="D77" s="28">
        <f t="shared" si="2"/>
        <v>0.72115384615384615</v>
      </c>
      <c r="E77" s="29">
        <v>0</v>
      </c>
      <c r="F77" s="29">
        <v>3.1419999999999999</v>
      </c>
      <c r="G77" s="9">
        <v>76</v>
      </c>
      <c r="H77" s="28">
        <f t="shared" si="3"/>
        <v>0.73076923076923073</v>
      </c>
      <c r="I77" s="3"/>
      <c r="J77" s="3"/>
    </row>
    <row r="78" spans="1:10" ht="14.4" x14ac:dyDescent="0.25">
      <c r="A78" s="4">
        <v>21311200</v>
      </c>
      <c r="B78" s="29">
        <v>3.137</v>
      </c>
      <c r="C78" s="9">
        <v>76</v>
      </c>
      <c r="D78" s="28">
        <f t="shared" si="2"/>
        <v>0.73076923076923073</v>
      </c>
      <c r="E78" s="29">
        <v>0</v>
      </c>
      <c r="F78" s="29">
        <v>3.137</v>
      </c>
      <c r="G78" s="9">
        <v>77</v>
      </c>
      <c r="H78" s="28">
        <f t="shared" si="3"/>
        <v>0.74038461538461542</v>
      </c>
      <c r="I78" s="3"/>
      <c r="J78" s="3"/>
    </row>
    <row r="79" spans="1:10" ht="14.4" x14ac:dyDescent="0.25">
      <c r="A79" s="4">
        <v>21311248</v>
      </c>
      <c r="B79" s="29">
        <v>3.1280000000000001</v>
      </c>
      <c r="C79" s="9">
        <v>77</v>
      </c>
      <c r="D79" s="28">
        <f t="shared" si="2"/>
        <v>0.74038461538461542</v>
      </c>
      <c r="E79" s="29">
        <v>0</v>
      </c>
      <c r="F79" s="29">
        <v>3.1280000000000001</v>
      </c>
      <c r="G79" s="9">
        <v>78</v>
      </c>
      <c r="H79" s="28">
        <f t="shared" si="3"/>
        <v>0.75</v>
      </c>
      <c r="I79" s="3"/>
      <c r="J79" s="3"/>
    </row>
    <row r="80" spans="1:10" ht="14.4" x14ac:dyDescent="0.25">
      <c r="A80" s="4">
        <v>21311217</v>
      </c>
      <c r="B80" s="29">
        <v>3.1030000000000002</v>
      </c>
      <c r="C80" s="9">
        <v>78</v>
      </c>
      <c r="D80" s="28">
        <f t="shared" si="2"/>
        <v>0.75</v>
      </c>
      <c r="E80" s="29">
        <v>0</v>
      </c>
      <c r="F80" s="29">
        <v>3.1030000000000002</v>
      </c>
      <c r="G80" s="9">
        <v>79</v>
      </c>
      <c r="H80" s="28">
        <f t="shared" si="3"/>
        <v>0.75961538461538458</v>
      </c>
      <c r="I80" s="3"/>
      <c r="J80" s="3"/>
    </row>
    <row r="81" spans="1:10" ht="14.4" x14ac:dyDescent="0.25">
      <c r="A81" s="4">
        <v>21311213</v>
      </c>
      <c r="B81" s="29">
        <v>3.0979999999999999</v>
      </c>
      <c r="C81" s="9">
        <v>79</v>
      </c>
      <c r="D81" s="28">
        <f t="shared" si="2"/>
        <v>0.75961538461538458</v>
      </c>
      <c r="E81" s="29">
        <v>0</v>
      </c>
      <c r="F81" s="29">
        <v>3.0979999999999999</v>
      </c>
      <c r="G81" s="9">
        <v>80</v>
      </c>
      <c r="H81" s="28">
        <f t="shared" si="3"/>
        <v>0.76923076923076927</v>
      </c>
      <c r="I81" s="3"/>
      <c r="J81" s="3"/>
    </row>
    <row r="82" spans="1:10" ht="14.4" x14ac:dyDescent="0.25">
      <c r="A82" s="4">
        <v>21311163</v>
      </c>
      <c r="B82" s="29">
        <v>3.0859999999999999</v>
      </c>
      <c r="C82" s="9">
        <v>80</v>
      </c>
      <c r="D82" s="28">
        <f t="shared" si="2"/>
        <v>0.76923076923076927</v>
      </c>
      <c r="E82" s="29">
        <v>0</v>
      </c>
      <c r="F82" s="29">
        <v>3.0859999999999999</v>
      </c>
      <c r="G82" s="9">
        <v>81</v>
      </c>
      <c r="H82" s="28">
        <f t="shared" si="3"/>
        <v>0.77884615384615385</v>
      </c>
      <c r="I82" s="3"/>
      <c r="J82" s="3"/>
    </row>
    <row r="83" spans="1:10" ht="14.4" x14ac:dyDescent="0.25">
      <c r="A83" s="4">
        <v>21311009</v>
      </c>
      <c r="B83" s="29">
        <v>3.0720000000000001</v>
      </c>
      <c r="C83" s="9">
        <v>82</v>
      </c>
      <c r="D83" s="28">
        <f t="shared" si="2"/>
        <v>0.78846153846153844</v>
      </c>
      <c r="E83" s="29">
        <v>0</v>
      </c>
      <c r="F83" s="29">
        <v>3.0720000000000001</v>
      </c>
      <c r="G83" s="9">
        <v>82</v>
      </c>
      <c r="H83" s="28">
        <f t="shared" si="3"/>
        <v>0.78846153846153844</v>
      </c>
      <c r="I83" s="3"/>
      <c r="J83" s="3"/>
    </row>
    <row r="84" spans="1:10" ht="14.4" x14ac:dyDescent="0.25">
      <c r="A84" s="4">
        <v>21311058</v>
      </c>
      <c r="B84" s="29">
        <v>3.0579999999999998</v>
      </c>
      <c r="C84" s="9">
        <v>83</v>
      </c>
      <c r="D84" s="28">
        <f t="shared" si="2"/>
        <v>0.79807692307692313</v>
      </c>
      <c r="E84" s="29">
        <v>0</v>
      </c>
      <c r="F84" s="29">
        <v>3.0579999999999998</v>
      </c>
      <c r="G84" s="9">
        <v>83</v>
      </c>
      <c r="H84" s="28">
        <f t="shared" si="3"/>
        <v>0.79807692307692313</v>
      </c>
      <c r="I84" s="3"/>
      <c r="J84" s="3"/>
    </row>
    <row r="85" spans="1:10" ht="14.4" x14ac:dyDescent="0.25">
      <c r="A85" s="4">
        <v>21311412</v>
      </c>
      <c r="B85" s="29">
        <v>3.0550000000000002</v>
      </c>
      <c r="C85" s="9">
        <v>84</v>
      </c>
      <c r="D85" s="28">
        <f t="shared" si="2"/>
        <v>0.80769230769230771</v>
      </c>
      <c r="E85" s="29">
        <v>0</v>
      </c>
      <c r="F85" s="29">
        <v>3.0550000000000002</v>
      </c>
      <c r="G85" s="9">
        <v>84</v>
      </c>
      <c r="H85" s="28">
        <f t="shared" si="3"/>
        <v>0.80769230769230771</v>
      </c>
      <c r="I85" s="3"/>
      <c r="J85" s="3"/>
    </row>
    <row r="86" spans="1:10" ht="14.4" x14ac:dyDescent="0.25">
      <c r="A86" s="4">
        <v>21311024</v>
      </c>
      <c r="B86" s="29">
        <v>3.0350000000000001</v>
      </c>
      <c r="C86" s="9">
        <v>85</v>
      </c>
      <c r="D86" s="28">
        <f t="shared" si="2"/>
        <v>0.81730769230769229</v>
      </c>
      <c r="E86" s="29">
        <v>0</v>
      </c>
      <c r="F86" s="29">
        <v>3.0350000000000001</v>
      </c>
      <c r="G86" s="9">
        <v>85</v>
      </c>
      <c r="H86" s="28">
        <f t="shared" si="3"/>
        <v>0.81730769230769229</v>
      </c>
      <c r="I86" s="3"/>
      <c r="J86" s="3"/>
    </row>
    <row r="87" spans="1:10" ht="14.4" x14ac:dyDescent="0.25">
      <c r="A87" s="4">
        <v>21311142</v>
      </c>
      <c r="B87" s="29">
        <v>3.0070000000000001</v>
      </c>
      <c r="C87" s="9">
        <v>86</v>
      </c>
      <c r="D87" s="28">
        <f t="shared" si="2"/>
        <v>0.82692307692307687</v>
      </c>
      <c r="E87" s="29">
        <v>0</v>
      </c>
      <c r="F87" s="29">
        <v>3.0070000000000001</v>
      </c>
      <c r="G87" s="9">
        <v>86</v>
      </c>
      <c r="H87" s="28">
        <f t="shared" si="3"/>
        <v>0.82692307692307687</v>
      </c>
      <c r="I87" s="3"/>
      <c r="J87" s="3"/>
    </row>
    <row r="88" spans="1:10" ht="14.4" x14ac:dyDescent="0.25">
      <c r="A88" s="4">
        <v>21311107</v>
      </c>
      <c r="B88" s="29">
        <v>3.0019999999999998</v>
      </c>
      <c r="C88" s="9">
        <v>87</v>
      </c>
      <c r="D88" s="28">
        <f t="shared" si="2"/>
        <v>0.83653846153846156</v>
      </c>
      <c r="E88" s="29">
        <v>0</v>
      </c>
      <c r="F88" s="29">
        <v>3.0019999999999998</v>
      </c>
      <c r="G88" s="9">
        <v>87</v>
      </c>
      <c r="H88" s="28">
        <f t="shared" si="3"/>
        <v>0.83653846153846156</v>
      </c>
      <c r="I88" s="3"/>
      <c r="J88" s="3"/>
    </row>
    <row r="89" spans="1:10" ht="14.4" x14ac:dyDescent="0.25">
      <c r="A89" s="4">
        <v>21311077</v>
      </c>
      <c r="B89" s="29">
        <v>2.996</v>
      </c>
      <c r="C89" s="9">
        <v>88</v>
      </c>
      <c r="D89" s="28">
        <f t="shared" si="2"/>
        <v>0.84615384615384615</v>
      </c>
      <c r="E89" s="29">
        <v>0</v>
      </c>
      <c r="F89" s="29">
        <v>2.996</v>
      </c>
      <c r="G89" s="9">
        <v>88</v>
      </c>
      <c r="H89" s="28">
        <f t="shared" si="3"/>
        <v>0.84615384615384615</v>
      </c>
      <c r="I89" s="3"/>
      <c r="J89" s="3"/>
    </row>
    <row r="90" spans="1:10" ht="14.4" x14ac:dyDescent="0.25">
      <c r="A90" s="4">
        <v>21311469</v>
      </c>
      <c r="B90" s="29">
        <v>2.9849999999999999</v>
      </c>
      <c r="C90" s="9">
        <v>89</v>
      </c>
      <c r="D90" s="28">
        <f t="shared" si="2"/>
        <v>0.85576923076923073</v>
      </c>
      <c r="E90" s="29">
        <v>0</v>
      </c>
      <c r="F90" s="29">
        <v>2.9849999999999999</v>
      </c>
      <c r="G90" s="9">
        <v>89</v>
      </c>
      <c r="H90" s="28">
        <f t="shared" si="3"/>
        <v>0.85576923076923073</v>
      </c>
      <c r="I90" s="3"/>
      <c r="J90" s="3"/>
    </row>
    <row r="91" spans="1:10" ht="14.4" x14ac:dyDescent="0.25">
      <c r="A91" s="4">
        <v>21311406</v>
      </c>
      <c r="B91" s="29">
        <v>2.9689999999999999</v>
      </c>
      <c r="C91" s="9">
        <v>90</v>
      </c>
      <c r="D91" s="28">
        <f t="shared" si="2"/>
        <v>0.86538461538461542</v>
      </c>
      <c r="E91" s="29">
        <v>0</v>
      </c>
      <c r="F91" s="29">
        <v>2.9689999999999999</v>
      </c>
      <c r="G91" s="9">
        <v>90</v>
      </c>
      <c r="H91" s="28">
        <f t="shared" si="3"/>
        <v>0.86538461538461542</v>
      </c>
      <c r="I91" s="3"/>
      <c r="J91" s="3"/>
    </row>
    <row r="92" spans="1:10" ht="14.4" x14ac:dyDescent="0.25">
      <c r="A92" s="4">
        <v>21311237</v>
      </c>
      <c r="B92" s="29">
        <v>2.9620000000000002</v>
      </c>
      <c r="C92" s="9">
        <v>91</v>
      </c>
      <c r="D92" s="28">
        <f t="shared" si="2"/>
        <v>0.875</v>
      </c>
      <c r="E92" s="29">
        <v>0</v>
      </c>
      <c r="F92" s="29">
        <v>2.9620000000000002</v>
      </c>
      <c r="G92" s="9">
        <v>91</v>
      </c>
      <c r="H92" s="28">
        <f t="shared" si="3"/>
        <v>0.875</v>
      </c>
      <c r="I92" s="3"/>
      <c r="J92" s="3"/>
    </row>
    <row r="93" spans="1:10" ht="14.4" x14ac:dyDescent="0.25">
      <c r="A93" s="4">
        <v>21311554</v>
      </c>
      <c r="B93" s="29">
        <v>2.9359999999999999</v>
      </c>
      <c r="C93" s="9">
        <v>92</v>
      </c>
      <c r="D93" s="28">
        <f t="shared" si="2"/>
        <v>0.88461538461538458</v>
      </c>
      <c r="E93" s="29">
        <v>0</v>
      </c>
      <c r="F93" s="29">
        <v>2.9359999999999999</v>
      </c>
      <c r="G93" s="9">
        <v>92</v>
      </c>
      <c r="H93" s="28">
        <f t="shared" si="3"/>
        <v>0.88461538461538458</v>
      </c>
      <c r="I93" s="3"/>
      <c r="J93" s="3"/>
    </row>
    <row r="94" spans="1:10" ht="14.4" x14ac:dyDescent="0.25">
      <c r="A94" s="4">
        <v>21311529</v>
      </c>
      <c r="B94" s="29">
        <v>2.9289999999999998</v>
      </c>
      <c r="C94" s="9">
        <v>93</v>
      </c>
      <c r="D94" s="28">
        <f t="shared" si="2"/>
        <v>0.89423076923076927</v>
      </c>
      <c r="E94" s="29">
        <v>0</v>
      </c>
      <c r="F94" s="29">
        <v>2.9289999999999998</v>
      </c>
      <c r="G94" s="9">
        <v>93</v>
      </c>
      <c r="H94" s="28">
        <f t="shared" si="3"/>
        <v>0.89423076923076927</v>
      </c>
      <c r="I94" s="3"/>
      <c r="J94" s="3"/>
    </row>
    <row r="95" spans="1:10" ht="14.4" x14ac:dyDescent="0.25">
      <c r="A95" s="4">
        <v>21311218</v>
      </c>
      <c r="B95" s="29">
        <v>2.927</v>
      </c>
      <c r="C95" s="9">
        <v>94</v>
      </c>
      <c r="D95" s="28">
        <f t="shared" si="2"/>
        <v>0.90384615384615385</v>
      </c>
      <c r="E95" s="29">
        <v>0</v>
      </c>
      <c r="F95" s="29">
        <v>2.927</v>
      </c>
      <c r="G95" s="9">
        <v>94</v>
      </c>
      <c r="H95" s="28">
        <f t="shared" si="3"/>
        <v>0.90384615384615385</v>
      </c>
      <c r="I95" s="3"/>
      <c r="J95" s="3"/>
    </row>
    <row r="96" spans="1:10" ht="14.4" x14ac:dyDescent="0.25">
      <c r="A96" s="4">
        <v>21311199</v>
      </c>
      <c r="B96" s="29">
        <v>2.8959999999999999</v>
      </c>
      <c r="C96" s="9">
        <v>95</v>
      </c>
      <c r="D96" s="28">
        <f t="shared" si="2"/>
        <v>0.91346153846153844</v>
      </c>
      <c r="E96" s="29">
        <v>0</v>
      </c>
      <c r="F96" s="29">
        <v>2.8959999999999999</v>
      </c>
      <c r="G96" s="9">
        <v>95</v>
      </c>
      <c r="H96" s="28">
        <f t="shared" si="3"/>
        <v>0.91346153846153844</v>
      </c>
      <c r="I96" s="3"/>
      <c r="J96" s="3"/>
    </row>
    <row r="97" spans="1:10" ht="14.4" x14ac:dyDescent="0.25">
      <c r="A97" s="4">
        <v>21311403</v>
      </c>
      <c r="B97" s="29">
        <v>2.863</v>
      </c>
      <c r="C97" s="9">
        <v>96</v>
      </c>
      <c r="D97" s="28">
        <f t="shared" si="2"/>
        <v>0.92307692307692313</v>
      </c>
      <c r="E97" s="29">
        <v>0</v>
      </c>
      <c r="F97" s="29">
        <v>2.863</v>
      </c>
      <c r="G97" s="9">
        <v>96</v>
      </c>
      <c r="H97" s="28">
        <f t="shared" si="3"/>
        <v>0.92307692307692313</v>
      </c>
      <c r="I97" s="3"/>
      <c r="J97" s="3"/>
    </row>
    <row r="98" spans="1:10" ht="14.4" x14ac:dyDescent="0.25">
      <c r="A98" s="4">
        <v>21311084</v>
      </c>
      <c r="B98" s="29">
        <v>2.7869999999999999</v>
      </c>
      <c r="C98" s="9">
        <v>97</v>
      </c>
      <c r="D98" s="28">
        <f t="shared" si="2"/>
        <v>0.93269230769230771</v>
      </c>
      <c r="E98" s="29">
        <v>0</v>
      </c>
      <c r="F98" s="29">
        <v>2.7869999999999999</v>
      </c>
      <c r="G98" s="9">
        <v>97</v>
      </c>
      <c r="H98" s="28">
        <f t="shared" si="3"/>
        <v>0.93269230769230771</v>
      </c>
      <c r="I98" s="3"/>
      <c r="J98" s="3"/>
    </row>
    <row r="99" spans="1:10" ht="14.4" x14ac:dyDescent="0.25">
      <c r="A99" s="4">
        <v>21311123</v>
      </c>
      <c r="B99" s="29">
        <v>2.75</v>
      </c>
      <c r="C99" s="9">
        <v>98</v>
      </c>
      <c r="D99" s="28">
        <f t="shared" si="2"/>
        <v>0.94230769230769229</v>
      </c>
      <c r="E99" s="29">
        <v>0</v>
      </c>
      <c r="F99" s="29">
        <v>2.75</v>
      </c>
      <c r="G99" s="9">
        <v>98</v>
      </c>
      <c r="H99" s="28">
        <f t="shared" si="3"/>
        <v>0.94230769230769229</v>
      </c>
      <c r="I99" s="3"/>
      <c r="J99" s="3"/>
    </row>
    <row r="100" spans="1:10" ht="14.4" x14ac:dyDescent="0.25">
      <c r="A100" s="4">
        <v>21311282</v>
      </c>
      <c r="B100" s="29">
        <v>2.5880000000000001</v>
      </c>
      <c r="C100" s="9">
        <v>99</v>
      </c>
      <c r="D100" s="28">
        <f t="shared" si="2"/>
        <v>0.95192307692307687</v>
      </c>
      <c r="E100" s="29">
        <v>0</v>
      </c>
      <c r="F100" s="29">
        <v>2.5880000000000001</v>
      </c>
      <c r="G100" s="9">
        <v>99</v>
      </c>
      <c r="H100" s="28">
        <f t="shared" si="3"/>
        <v>0.95192307692307687</v>
      </c>
      <c r="I100" s="3"/>
      <c r="J100" s="3"/>
    </row>
    <row r="101" spans="1:10" ht="14.4" x14ac:dyDescent="0.25">
      <c r="A101" s="4">
        <v>21311488</v>
      </c>
      <c r="B101" s="29">
        <v>2.5640000000000001</v>
      </c>
      <c r="C101" s="9">
        <v>100</v>
      </c>
      <c r="D101" s="28">
        <f t="shared" si="2"/>
        <v>0.96153846153846156</v>
      </c>
      <c r="E101" s="29">
        <v>0</v>
      </c>
      <c r="F101" s="29">
        <v>2.5640000000000001</v>
      </c>
      <c r="G101" s="9">
        <v>100</v>
      </c>
      <c r="H101" s="28">
        <f t="shared" si="3"/>
        <v>0.96153846153846156</v>
      </c>
      <c r="I101" s="3"/>
      <c r="J101" s="3"/>
    </row>
    <row r="102" spans="1:10" ht="14.4" x14ac:dyDescent="0.25">
      <c r="A102" s="4">
        <v>21311588</v>
      </c>
      <c r="B102" s="29">
        <v>2.5099999999999998</v>
      </c>
      <c r="C102" s="9">
        <v>101</v>
      </c>
      <c r="D102" s="28">
        <f t="shared" si="2"/>
        <v>0.97115384615384615</v>
      </c>
      <c r="E102" s="29">
        <v>0</v>
      </c>
      <c r="F102" s="29">
        <v>2.5099999999999998</v>
      </c>
      <c r="G102" s="9">
        <v>101</v>
      </c>
      <c r="H102" s="28">
        <f t="shared" si="3"/>
        <v>0.97115384615384615</v>
      </c>
      <c r="I102" s="3"/>
      <c r="J102" s="3"/>
    </row>
    <row r="103" spans="1:10" ht="14.4" x14ac:dyDescent="0.25">
      <c r="A103" s="4">
        <v>21311560</v>
      </c>
      <c r="B103" s="29">
        <v>2.13</v>
      </c>
      <c r="C103" s="9">
        <v>102</v>
      </c>
      <c r="D103" s="28">
        <f t="shared" si="2"/>
        <v>0.98076923076923073</v>
      </c>
      <c r="E103" s="29">
        <v>0</v>
      </c>
      <c r="F103" s="29">
        <v>2.13</v>
      </c>
      <c r="G103" s="9">
        <v>102</v>
      </c>
      <c r="H103" s="28">
        <f t="shared" si="3"/>
        <v>0.98076923076923073</v>
      </c>
      <c r="I103" s="3"/>
      <c r="J103" s="3"/>
    </row>
    <row r="104" spans="1:10" ht="14.4" x14ac:dyDescent="0.25">
      <c r="A104" s="4">
        <v>20342034</v>
      </c>
      <c r="B104" s="29">
        <v>1.0469999999999999</v>
      </c>
      <c r="C104" s="9">
        <v>103</v>
      </c>
      <c r="D104" s="28">
        <f t="shared" si="2"/>
        <v>0.99038461538461542</v>
      </c>
      <c r="E104" s="29">
        <v>0</v>
      </c>
      <c r="F104" s="29">
        <v>1.0469999999999999</v>
      </c>
      <c r="G104" s="9">
        <v>103</v>
      </c>
      <c r="H104" s="28">
        <f t="shared" si="3"/>
        <v>0.99038461538461542</v>
      </c>
      <c r="I104" s="3"/>
      <c r="J104" s="3"/>
    </row>
    <row r="105" spans="1:10" ht="14.4" x14ac:dyDescent="0.25">
      <c r="A105" s="4">
        <v>20342063</v>
      </c>
      <c r="B105" s="29">
        <v>0.372</v>
      </c>
      <c r="C105" s="9">
        <v>104</v>
      </c>
      <c r="D105" s="28">
        <f t="shared" si="2"/>
        <v>1</v>
      </c>
      <c r="E105" s="29">
        <v>0</v>
      </c>
      <c r="F105" s="29">
        <v>0.372</v>
      </c>
      <c r="G105" s="9">
        <v>104</v>
      </c>
      <c r="H105" s="28">
        <f t="shared" si="3"/>
        <v>1</v>
      </c>
      <c r="I105" s="3"/>
      <c r="J105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D144C-A1E9-4818-9B70-29AB9BAEB3D4}">
  <dimension ref="A1:J78"/>
  <sheetViews>
    <sheetView tabSelected="1" zoomScale="115" zoomScaleNormal="115" workbookViewId="0">
      <selection activeCell="M15" sqref="M15"/>
    </sheetView>
  </sheetViews>
  <sheetFormatPr defaultRowHeight="13.8" x14ac:dyDescent="0.25"/>
  <cols>
    <col min="1" max="1" width="9.5546875" style="43" bestFit="1" customWidth="1"/>
    <col min="2" max="3" width="9" style="43" bestFit="1" customWidth="1"/>
    <col min="4" max="8" width="9" style="43" customWidth="1"/>
    <col min="9" max="9" width="8.88671875" style="43"/>
    <col min="10" max="10" width="15.33203125" style="43" customWidth="1"/>
    <col min="11" max="16384" width="8.88671875" style="43"/>
  </cols>
  <sheetData>
    <row r="1" spans="1:10" ht="46.8" x14ac:dyDescent="0.25">
      <c r="A1" s="7" t="s">
        <v>62</v>
      </c>
      <c r="B1" s="7" t="s">
        <v>63</v>
      </c>
      <c r="C1" s="7" t="s">
        <v>64</v>
      </c>
      <c r="D1" s="7" t="s">
        <v>65</v>
      </c>
      <c r="E1" s="7" t="s">
        <v>66</v>
      </c>
      <c r="F1" s="7" t="s">
        <v>67</v>
      </c>
      <c r="G1" s="7" t="s">
        <v>68</v>
      </c>
      <c r="H1" s="7" t="s">
        <v>69</v>
      </c>
      <c r="I1" s="7" t="s">
        <v>9</v>
      </c>
      <c r="J1" s="7" t="s">
        <v>70</v>
      </c>
    </row>
    <row r="2" spans="1:10" x14ac:dyDescent="0.25">
      <c r="A2" s="13">
        <v>20342007</v>
      </c>
      <c r="B2" s="14">
        <v>4.415</v>
      </c>
      <c r="C2" s="13">
        <v>2</v>
      </c>
      <c r="D2" s="15">
        <f>C2/77</f>
        <v>2.5974025974025976E-2</v>
      </c>
      <c r="E2" s="67">
        <v>0.6150000000000001</v>
      </c>
      <c r="F2" s="67">
        <v>5.03</v>
      </c>
      <c r="G2" s="13">
        <v>1</v>
      </c>
      <c r="H2" s="15">
        <f>G2/77</f>
        <v>1.2987012987012988E-2</v>
      </c>
      <c r="I2" s="44" t="s">
        <v>6</v>
      </c>
      <c r="J2" s="3"/>
    </row>
    <row r="3" spans="1:10" ht="14.4" x14ac:dyDescent="0.25">
      <c r="A3" s="13">
        <v>19301002</v>
      </c>
      <c r="B3" s="14">
        <v>4.234</v>
      </c>
      <c r="C3" s="16">
        <v>11</v>
      </c>
      <c r="D3" s="15">
        <f t="shared" ref="D3:D66" si="0">C3/77</f>
        <v>0.14285714285714285</v>
      </c>
      <c r="E3" s="67">
        <v>0.6351</v>
      </c>
      <c r="F3" s="67">
        <v>4.8690999999999995</v>
      </c>
      <c r="G3" s="13">
        <v>2</v>
      </c>
      <c r="H3" s="15">
        <f t="shared" ref="H3:H66" si="1">G3/77</f>
        <v>2.5974025974025976E-2</v>
      </c>
      <c r="I3" s="44" t="s">
        <v>6</v>
      </c>
      <c r="J3" s="3"/>
    </row>
    <row r="4" spans="1:10" ht="14.4" x14ac:dyDescent="0.25">
      <c r="A4" s="21">
        <v>20342032</v>
      </c>
      <c r="B4" s="22">
        <v>4.1749999999999998</v>
      </c>
      <c r="C4" s="18">
        <v>13</v>
      </c>
      <c r="D4" s="20">
        <f t="shared" si="0"/>
        <v>0.16883116883116883</v>
      </c>
      <c r="E4" s="68">
        <v>0.62624999999999997</v>
      </c>
      <c r="F4" s="68">
        <v>4.8012499999999996</v>
      </c>
      <c r="G4" s="21">
        <v>3</v>
      </c>
      <c r="H4" s="20">
        <f t="shared" si="1"/>
        <v>3.896103896103896E-2</v>
      </c>
      <c r="I4" s="45" t="s">
        <v>7</v>
      </c>
      <c r="J4" s="72" t="s">
        <v>72</v>
      </c>
    </row>
    <row r="5" spans="1:10" ht="14.4" x14ac:dyDescent="0.25">
      <c r="A5" s="16">
        <v>20342071</v>
      </c>
      <c r="B5" s="17">
        <v>4.3109999999999999</v>
      </c>
      <c r="C5" s="13">
        <v>8</v>
      </c>
      <c r="D5" s="15">
        <f t="shared" si="0"/>
        <v>0.1038961038961039</v>
      </c>
      <c r="E5" s="67">
        <v>0.30000000000000004</v>
      </c>
      <c r="F5" s="67">
        <v>4.6109999999999998</v>
      </c>
      <c r="G5" s="13">
        <v>4</v>
      </c>
      <c r="H5" s="15">
        <f t="shared" si="1"/>
        <v>5.1948051948051951E-2</v>
      </c>
      <c r="I5" s="44" t="s">
        <v>6</v>
      </c>
      <c r="J5" s="3"/>
    </row>
    <row r="6" spans="1:10" ht="14.4" x14ac:dyDescent="0.25">
      <c r="A6" s="16">
        <v>20342055</v>
      </c>
      <c r="B6" s="17">
        <v>4.3289999999999997</v>
      </c>
      <c r="C6" s="16">
        <v>7</v>
      </c>
      <c r="D6" s="15">
        <f t="shared" si="0"/>
        <v>9.0909090909090912E-2</v>
      </c>
      <c r="E6" s="67">
        <v>0.22999999999999998</v>
      </c>
      <c r="F6" s="67">
        <v>4.5589999999999993</v>
      </c>
      <c r="G6" s="13">
        <v>5</v>
      </c>
      <c r="H6" s="15">
        <f t="shared" si="1"/>
        <v>6.4935064935064929E-2</v>
      </c>
      <c r="I6" s="44" t="s">
        <v>6</v>
      </c>
      <c r="J6" s="3"/>
    </row>
    <row r="7" spans="1:10" x14ac:dyDescent="0.25">
      <c r="A7" s="21">
        <v>20342014</v>
      </c>
      <c r="B7" s="22">
        <v>4.1820000000000004</v>
      </c>
      <c r="C7" s="21">
        <v>12</v>
      </c>
      <c r="D7" s="20">
        <f t="shared" si="0"/>
        <v>0.15584415584415584</v>
      </c>
      <c r="E7" s="68">
        <v>0.31000000000000005</v>
      </c>
      <c r="F7" s="68">
        <v>4.4920000000000009</v>
      </c>
      <c r="G7" s="21">
        <v>6</v>
      </c>
      <c r="H7" s="20">
        <f t="shared" si="1"/>
        <v>7.792207792207792E-2</v>
      </c>
      <c r="I7" s="45" t="s">
        <v>7</v>
      </c>
      <c r="J7" s="3"/>
    </row>
    <row r="8" spans="1:10" ht="14.4" x14ac:dyDescent="0.25">
      <c r="A8" s="18">
        <v>20342069</v>
      </c>
      <c r="B8" s="19">
        <v>4.33</v>
      </c>
      <c r="C8" s="21">
        <v>6</v>
      </c>
      <c r="D8" s="20">
        <f t="shared" si="0"/>
        <v>7.792207792207792E-2</v>
      </c>
      <c r="E8" s="68">
        <v>0.15000000000000002</v>
      </c>
      <c r="F8" s="68">
        <v>4.4800000000000004</v>
      </c>
      <c r="G8" s="21">
        <v>7</v>
      </c>
      <c r="H8" s="20">
        <f t="shared" si="1"/>
        <v>9.0909090909090912E-2</v>
      </c>
      <c r="I8" s="45" t="s">
        <v>7</v>
      </c>
      <c r="J8" s="3"/>
    </row>
    <row r="9" spans="1:10" ht="14.4" x14ac:dyDescent="0.25">
      <c r="A9" s="18">
        <v>20342078</v>
      </c>
      <c r="B9" s="19">
        <v>4.38</v>
      </c>
      <c r="C9" s="18">
        <v>3</v>
      </c>
      <c r="D9" s="20">
        <f t="shared" si="0"/>
        <v>3.896103896103896E-2</v>
      </c>
      <c r="E9" s="68">
        <v>0.1</v>
      </c>
      <c r="F9" s="68">
        <v>4.4799999999999995</v>
      </c>
      <c r="G9" s="21">
        <v>8</v>
      </c>
      <c r="H9" s="20">
        <f t="shared" si="1"/>
        <v>0.1038961038961039</v>
      </c>
      <c r="I9" s="45" t="s">
        <v>7</v>
      </c>
      <c r="J9" s="3"/>
    </row>
    <row r="10" spans="1:10" ht="14.4" x14ac:dyDescent="0.25">
      <c r="A10" s="18">
        <v>20342061</v>
      </c>
      <c r="B10" s="19">
        <v>4.4790000000000001</v>
      </c>
      <c r="C10" s="18">
        <v>1</v>
      </c>
      <c r="D10" s="20">
        <f t="shared" si="0"/>
        <v>1.2987012987012988E-2</v>
      </c>
      <c r="E10" s="68">
        <v>0</v>
      </c>
      <c r="F10" s="68">
        <v>4.4790000000000001</v>
      </c>
      <c r="G10" s="21">
        <v>9</v>
      </c>
      <c r="H10" s="20">
        <f t="shared" si="1"/>
        <v>0.11688311688311688</v>
      </c>
      <c r="I10" s="45" t="s">
        <v>7</v>
      </c>
      <c r="J10" s="3"/>
    </row>
    <row r="11" spans="1:10" x14ac:dyDescent="0.25">
      <c r="A11" s="21">
        <v>20342024</v>
      </c>
      <c r="B11" s="22">
        <v>4.3639999999999999</v>
      </c>
      <c r="C11" s="21">
        <v>4</v>
      </c>
      <c r="D11" s="20">
        <f t="shared" si="0"/>
        <v>5.1948051948051951E-2</v>
      </c>
      <c r="E11" s="68">
        <v>0.11399999999999999</v>
      </c>
      <c r="F11" s="68">
        <v>4.4779999999999998</v>
      </c>
      <c r="G11" s="21">
        <v>10</v>
      </c>
      <c r="H11" s="20">
        <f t="shared" si="1"/>
        <v>0.12987012987012986</v>
      </c>
      <c r="I11" s="45" t="s">
        <v>7</v>
      </c>
      <c r="J11" s="3"/>
    </row>
    <row r="12" spans="1:10" ht="14.4" x14ac:dyDescent="0.25">
      <c r="A12" s="18">
        <v>20342074</v>
      </c>
      <c r="B12" s="19">
        <v>4.3319999999999999</v>
      </c>
      <c r="C12" s="18">
        <v>5</v>
      </c>
      <c r="D12" s="20">
        <f t="shared" si="0"/>
        <v>6.4935064935064929E-2</v>
      </c>
      <c r="E12" s="68">
        <v>9.0000000000000011E-2</v>
      </c>
      <c r="F12" s="68">
        <v>4.4219999999999997</v>
      </c>
      <c r="G12" s="21">
        <v>11</v>
      </c>
      <c r="H12" s="20">
        <f t="shared" si="1"/>
        <v>0.14285714285714285</v>
      </c>
      <c r="I12" s="45" t="s">
        <v>7</v>
      </c>
      <c r="J12" s="3"/>
    </row>
    <row r="13" spans="1:10" ht="14.4" x14ac:dyDescent="0.25">
      <c r="A13" s="18">
        <v>20342062</v>
      </c>
      <c r="B13" s="19">
        <v>3.9729999999999999</v>
      </c>
      <c r="C13" s="18">
        <v>22</v>
      </c>
      <c r="D13" s="20">
        <f t="shared" si="0"/>
        <v>0.2857142857142857</v>
      </c>
      <c r="E13" s="68">
        <v>0.4</v>
      </c>
      <c r="F13" s="68">
        <v>4.3730000000000002</v>
      </c>
      <c r="G13" s="21">
        <v>12</v>
      </c>
      <c r="H13" s="20">
        <f t="shared" si="1"/>
        <v>0.15584415584415584</v>
      </c>
      <c r="I13" s="45" t="s">
        <v>7</v>
      </c>
      <c r="J13" s="3"/>
    </row>
    <row r="14" spans="1:10" x14ac:dyDescent="0.25">
      <c r="A14" s="23">
        <v>19322002</v>
      </c>
      <c r="B14" s="24">
        <v>3.9820000000000002</v>
      </c>
      <c r="C14" s="23">
        <v>21</v>
      </c>
      <c r="D14" s="25">
        <f t="shared" si="0"/>
        <v>0.27272727272727271</v>
      </c>
      <c r="E14" s="69">
        <v>0.35000000000000003</v>
      </c>
      <c r="F14" s="69">
        <v>4.3319999999999999</v>
      </c>
      <c r="G14" s="23">
        <v>13</v>
      </c>
      <c r="H14" s="25">
        <f t="shared" si="1"/>
        <v>0.16883116883116883</v>
      </c>
      <c r="I14" s="42" t="s">
        <v>8</v>
      </c>
      <c r="J14" s="3"/>
    </row>
    <row r="15" spans="1:10" ht="14.4" x14ac:dyDescent="0.25">
      <c r="A15" s="26">
        <v>20342081</v>
      </c>
      <c r="B15" s="27">
        <v>4.0129999999999999</v>
      </c>
      <c r="C15" s="23">
        <v>19</v>
      </c>
      <c r="D15" s="25">
        <f t="shared" si="0"/>
        <v>0.24675324675324675</v>
      </c>
      <c r="E15" s="69">
        <v>0.31000000000000005</v>
      </c>
      <c r="F15" s="69">
        <v>4.3230000000000004</v>
      </c>
      <c r="G15" s="23">
        <v>14</v>
      </c>
      <c r="H15" s="25">
        <f t="shared" si="1"/>
        <v>0.18181818181818182</v>
      </c>
      <c r="I15" s="42" t="s">
        <v>8</v>
      </c>
      <c r="J15" s="3"/>
    </row>
    <row r="16" spans="1:10" x14ac:dyDescent="0.25">
      <c r="A16" s="23">
        <v>20342012</v>
      </c>
      <c r="B16" s="24">
        <v>4.282</v>
      </c>
      <c r="C16" s="23">
        <v>10</v>
      </c>
      <c r="D16" s="25">
        <f t="shared" si="0"/>
        <v>0.12987012987012986</v>
      </c>
      <c r="E16" s="69">
        <v>4.0000000000000008E-2</v>
      </c>
      <c r="F16" s="69">
        <v>4.3220000000000001</v>
      </c>
      <c r="G16" s="23">
        <v>15</v>
      </c>
      <c r="H16" s="25">
        <f t="shared" si="1"/>
        <v>0.19480519480519481</v>
      </c>
      <c r="I16" s="42" t="s">
        <v>8</v>
      </c>
      <c r="J16" s="3"/>
    </row>
    <row r="17" spans="1:10" ht="14.4" x14ac:dyDescent="0.25">
      <c r="A17" s="23">
        <v>20342010</v>
      </c>
      <c r="B17" s="24">
        <v>4.2859999999999996</v>
      </c>
      <c r="C17" s="26">
        <v>9</v>
      </c>
      <c r="D17" s="25">
        <f t="shared" si="0"/>
        <v>0.11688311688311688</v>
      </c>
      <c r="E17" s="69">
        <v>0.03</v>
      </c>
      <c r="F17" s="69">
        <v>4.3159999999999998</v>
      </c>
      <c r="G17" s="23">
        <v>16</v>
      </c>
      <c r="H17" s="25">
        <f t="shared" si="1"/>
        <v>0.20779220779220781</v>
      </c>
      <c r="I17" s="42" t="s">
        <v>8</v>
      </c>
      <c r="J17" s="3"/>
    </row>
    <row r="18" spans="1:10" ht="14.4" x14ac:dyDescent="0.25">
      <c r="A18" s="26">
        <v>20342042</v>
      </c>
      <c r="B18" s="27">
        <v>3.879</v>
      </c>
      <c r="C18" s="26">
        <v>27</v>
      </c>
      <c r="D18" s="25">
        <f t="shared" si="0"/>
        <v>0.35064935064935066</v>
      </c>
      <c r="E18" s="69">
        <v>0.43</v>
      </c>
      <c r="F18" s="69">
        <v>4.3090000000000002</v>
      </c>
      <c r="G18" s="23">
        <v>17</v>
      </c>
      <c r="H18" s="25">
        <f t="shared" si="1"/>
        <v>0.22077922077922077</v>
      </c>
      <c r="I18" s="42" t="s">
        <v>8</v>
      </c>
      <c r="J18" s="3"/>
    </row>
    <row r="19" spans="1:10" ht="14.4" x14ac:dyDescent="0.25">
      <c r="A19" s="26">
        <v>20342065</v>
      </c>
      <c r="B19" s="27">
        <v>3.8039999999999998</v>
      </c>
      <c r="C19" s="26">
        <v>29</v>
      </c>
      <c r="D19" s="25">
        <f t="shared" si="0"/>
        <v>0.37662337662337664</v>
      </c>
      <c r="E19" s="69">
        <v>0.49000000000000005</v>
      </c>
      <c r="F19" s="69">
        <v>4.2939999999999996</v>
      </c>
      <c r="G19" s="23">
        <v>18</v>
      </c>
      <c r="H19" s="25">
        <f t="shared" si="1"/>
        <v>0.23376623376623376</v>
      </c>
      <c r="I19" s="42" t="s">
        <v>8</v>
      </c>
      <c r="J19" s="3"/>
    </row>
    <row r="20" spans="1:10" ht="14.4" x14ac:dyDescent="0.25">
      <c r="A20" s="26">
        <v>20342059</v>
      </c>
      <c r="B20" s="27">
        <v>4.0910000000000002</v>
      </c>
      <c r="C20" s="26">
        <v>15</v>
      </c>
      <c r="D20" s="25">
        <f t="shared" si="0"/>
        <v>0.19480519480519481</v>
      </c>
      <c r="E20" s="69">
        <v>0.11000000000000001</v>
      </c>
      <c r="F20" s="69">
        <v>4.2010000000000005</v>
      </c>
      <c r="G20" s="23">
        <v>19</v>
      </c>
      <c r="H20" s="25">
        <f t="shared" si="1"/>
        <v>0.24675324675324675</v>
      </c>
      <c r="I20" s="42" t="s">
        <v>8</v>
      </c>
      <c r="J20" s="3"/>
    </row>
    <row r="21" spans="1:10" x14ac:dyDescent="0.25">
      <c r="A21" s="23">
        <v>20342040</v>
      </c>
      <c r="B21" s="24">
        <v>4.0609999999999999</v>
      </c>
      <c r="C21" s="23">
        <v>16</v>
      </c>
      <c r="D21" s="25">
        <f t="shared" si="0"/>
        <v>0.20779220779220781</v>
      </c>
      <c r="E21" s="69">
        <v>0.1</v>
      </c>
      <c r="F21" s="69">
        <v>4.1609999999999996</v>
      </c>
      <c r="G21" s="23">
        <v>20</v>
      </c>
      <c r="H21" s="25">
        <f t="shared" si="1"/>
        <v>0.25974025974025972</v>
      </c>
      <c r="I21" s="42" t="s">
        <v>8</v>
      </c>
      <c r="J21" s="3"/>
    </row>
    <row r="22" spans="1:10" x14ac:dyDescent="0.25">
      <c r="A22" s="23" t="s">
        <v>10</v>
      </c>
      <c r="B22" s="24">
        <v>4.1210000000000004</v>
      </c>
      <c r="C22" s="23">
        <v>14</v>
      </c>
      <c r="D22" s="25">
        <f t="shared" si="0"/>
        <v>0.18181818181818182</v>
      </c>
      <c r="E22" s="69">
        <v>0</v>
      </c>
      <c r="F22" s="69">
        <v>4.1210000000000004</v>
      </c>
      <c r="G22" s="23">
        <v>21</v>
      </c>
      <c r="H22" s="25">
        <f t="shared" si="1"/>
        <v>0.27272727272727271</v>
      </c>
      <c r="I22" s="42" t="s">
        <v>8</v>
      </c>
      <c r="J22" s="3"/>
    </row>
    <row r="23" spans="1:10" ht="14.4" x14ac:dyDescent="0.25">
      <c r="A23" s="26">
        <v>20342082</v>
      </c>
      <c r="B23" s="27">
        <v>3.7749999999999999</v>
      </c>
      <c r="C23" s="26">
        <v>31</v>
      </c>
      <c r="D23" s="25">
        <f t="shared" si="0"/>
        <v>0.40259740259740262</v>
      </c>
      <c r="E23" s="69">
        <v>0.34</v>
      </c>
      <c r="F23" s="69">
        <v>4.1150000000000002</v>
      </c>
      <c r="G23" s="23">
        <v>22</v>
      </c>
      <c r="H23" s="25">
        <f t="shared" si="1"/>
        <v>0.2857142857142857</v>
      </c>
      <c r="I23" s="42" t="s">
        <v>8</v>
      </c>
      <c r="J23" s="3"/>
    </row>
    <row r="24" spans="1:10" ht="14.4" x14ac:dyDescent="0.25">
      <c r="A24" s="23">
        <v>19340063</v>
      </c>
      <c r="B24" s="24">
        <v>4.056</v>
      </c>
      <c r="C24" s="26">
        <v>17</v>
      </c>
      <c r="D24" s="25">
        <f t="shared" si="0"/>
        <v>0.22077922077922077</v>
      </c>
      <c r="E24" s="69">
        <v>1.0000000000000002E-2</v>
      </c>
      <c r="F24" s="69">
        <v>4.0659999999999998</v>
      </c>
      <c r="G24" s="23">
        <v>23</v>
      </c>
      <c r="H24" s="25">
        <f t="shared" si="1"/>
        <v>0.29870129870129869</v>
      </c>
      <c r="I24" s="42" t="s">
        <v>8</v>
      </c>
      <c r="J24" s="3"/>
    </row>
    <row r="25" spans="1:10" x14ac:dyDescent="0.25">
      <c r="A25" s="6">
        <v>20342026</v>
      </c>
      <c r="B25" s="10">
        <v>3.6360000000000001</v>
      </c>
      <c r="C25" s="6">
        <v>37</v>
      </c>
      <c r="D25" s="12">
        <f t="shared" si="0"/>
        <v>0.48051948051948051</v>
      </c>
      <c r="E25" s="70">
        <v>0.42000000000000004</v>
      </c>
      <c r="F25" s="70">
        <v>4.056</v>
      </c>
      <c r="G25" s="6">
        <v>24</v>
      </c>
      <c r="H25" s="12">
        <f t="shared" si="1"/>
        <v>0.31168831168831168</v>
      </c>
      <c r="I25" s="3"/>
      <c r="J25" s="3"/>
    </row>
    <row r="26" spans="1:10" x14ac:dyDescent="0.25">
      <c r="A26" s="6">
        <v>20342057</v>
      </c>
      <c r="B26" s="10">
        <v>4.016</v>
      </c>
      <c r="C26" s="6">
        <v>18</v>
      </c>
      <c r="D26" s="12">
        <f t="shared" si="0"/>
        <v>0.23376623376623376</v>
      </c>
      <c r="E26" s="70">
        <v>0</v>
      </c>
      <c r="F26" s="70">
        <v>4.016</v>
      </c>
      <c r="G26" s="6">
        <v>25</v>
      </c>
      <c r="H26" s="12">
        <f t="shared" si="1"/>
        <v>0.32467532467532467</v>
      </c>
      <c r="I26" s="3"/>
      <c r="J26" s="3"/>
    </row>
    <row r="27" spans="1:10" ht="14.4" x14ac:dyDescent="0.25">
      <c r="A27" s="6" t="s">
        <v>11</v>
      </c>
      <c r="B27" s="10">
        <v>4.0039999999999996</v>
      </c>
      <c r="C27" s="4">
        <v>20</v>
      </c>
      <c r="D27" s="12">
        <f t="shared" si="0"/>
        <v>0.25974025974025972</v>
      </c>
      <c r="E27" s="70">
        <v>0</v>
      </c>
      <c r="F27" s="70">
        <v>4.0039999999999996</v>
      </c>
      <c r="G27" s="6">
        <v>26</v>
      </c>
      <c r="H27" s="12">
        <f t="shared" si="1"/>
        <v>0.33766233766233766</v>
      </c>
      <c r="I27" s="3"/>
      <c r="J27" s="3"/>
    </row>
    <row r="28" spans="1:10" ht="14.4" x14ac:dyDescent="0.25">
      <c r="A28" s="4" t="s">
        <v>12</v>
      </c>
      <c r="B28" s="11">
        <v>3.9249999999999998</v>
      </c>
      <c r="C28" s="6">
        <v>23</v>
      </c>
      <c r="D28" s="12">
        <f t="shared" si="0"/>
        <v>0.29870129870129869</v>
      </c>
      <c r="E28" s="71">
        <v>0</v>
      </c>
      <c r="F28" s="71">
        <v>3.9249999999999998</v>
      </c>
      <c r="G28" s="6">
        <v>27</v>
      </c>
      <c r="H28" s="12">
        <f t="shared" si="1"/>
        <v>0.35064935064935066</v>
      </c>
      <c r="I28" s="3"/>
      <c r="J28" s="3"/>
    </row>
    <row r="29" spans="1:10" ht="14.4" x14ac:dyDescent="0.25">
      <c r="A29" s="6" t="s">
        <v>13</v>
      </c>
      <c r="B29" s="10">
        <v>3.8959999999999999</v>
      </c>
      <c r="C29" s="4">
        <v>24</v>
      </c>
      <c r="D29" s="12">
        <f t="shared" si="0"/>
        <v>0.31168831168831168</v>
      </c>
      <c r="E29" s="70">
        <v>0</v>
      </c>
      <c r="F29" s="70">
        <v>3.8959999999999999</v>
      </c>
      <c r="G29" s="6">
        <v>28</v>
      </c>
      <c r="H29" s="12">
        <f t="shared" si="1"/>
        <v>0.36363636363636365</v>
      </c>
      <c r="I29" s="3"/>
      <c r="J29" s="3"/>
    </row>
    <row r="30" spans="1:10" ht="14.4" x14ac:dyDescent="0.25">
      <c r="A30" s="4" t="s">
        <v>14</v>
      </c>
      <c r="B30" s="11">
        <v>3.8860000000000001</v>
      </c>
      <c r="C30" s="6">
        <v>25</v>
      </c>
      <c r="D30" s="12">
        <f t="shared" si="0"/>
        <v>0.32467532467532467</v>
      </c>
      <c r="E30" s="71">
        <v>0</v>
      </c>
      <c r="F30" s="71">
        <v>3.8860000000000001</v>
      </c>
      <c r="G30" s="6">
        <v>29</v>
      </c>
      <c r="H30" s="12">
        <f t="shared" si="1"/>
        <v>0.37662337662337664</v>
      </c>
      <c r="I30" s="3"/>
      <c r="J30" s="3"/>
    </row>
    <row r="31" spans="1:10" ht="14.4" x14ac:dyDescent="0.25">
      <c r="A31" s="4" t="s">
        <v>15</v>
      </c>
      <c r="B31" s="11">
        <v>3.8839999999999999</v>
      </c>
      <c r="C31" s="6">
        <v>26</v>
      </c>
      <c r="D31" s="12">
        <f t="shared" si="0"/>
        <v>0.33766233766233766</v>
      </c>
      <c r="E31" s="71">
        <v>0</v>
      </c>
      <c r="F31" s="71">
        <v>3.8839999999999999</v>
      </c>
      <c r="G31" s="6">
        <v>30</v>
      </c>
      <c r="H31" s="12">
        <f t="shared" si="1"/>
        <v>0.38961038961038963</v>
      </c>
      <c r="I31" s="3"/>
      <c r="J31" s="3"/>
    </row>
    <row r="32" spans="1:10" ht="14.4" x14ac:dyDescent="0.25">
      <c r="A32" s="4" t="s">
        <v>16</v>
      </c>
      <c r="B32" s="11">
        <v>3.8479999999999999</v>
      </c>
      <c r="C32" s="6">
        <v>28</v>
      </c>
      <c r="D32" s="12">
        <f t="shared" si="0"/>
        <v>0.36363636363636365</v>
      </c>
      <c r="E32" s="71">
        <v>0</v>
      </c>
      <c r="F32" s="71">
        <v>3.8479999999999999</v>
      </c>
      <c r="G32" s="6">
        <v>31</v>
      </c>
      <c r="H32" s="12">
        <f t="shared" si="1"/>
        <v>0.40259740259740262</v>
      </c>
      <c r="I32" s="3"/>
      <c r="J32" s="3"/>
    </row>
    <row r="33" spans="1:10" ht="14.4" x14ac:dyDescent="0.25">
      <c r="A33" s="4" t="s">
        <v>17</v>
      </c>
      <c r="B33" s="11">
        <v>3.8</v>
      </c>
      <c r="C33" s="6">
        <v>30</v>
      </c>
      <c r="D33" s="12">
        <f t="shared" si="0"/>
        <v>0.38961038961038963</v>
      </c>
      <c r="E33" s="71">
        <v>0</v>
      </c>
      <c r="F33" s="71">
        <v>3.8</v>
      </c>
      <c r="G33" s="6">
        <v>32</v>
      </c>
      <c r="H33" s="12">
        <f t="shared" si="1"/>
        <v>0.41558441558441561</v>
      </c>
      <c r="I33" s="3"/>
      <c r="J33" s="3"/>
    </row>
    <row r="34" spans="1:10" ht="14.4" x14ac:dyDescent="0.25">
      <c r="A34" s="6">
        <v>20342008</v>
      </c>
      <c r="B34" s="10">
        <v>3.3250000000000002</v>
      </c>
      <c r="C34" s="4">
        <v>48</v>
      </c>
      <c r="D34" s="12">
        <f t="shared" si="0"/>
        <v>0.62337662337662336</v>
      </c>
      <c r="E34" s="70">
        <v>0.47000000000000003</v>
      </c>
      <c r="F34" s="70">
        <v>3.7950000000000004</v>
      </c>
      <c r="G34" s="6">
        <v>33</v>
      </c>
      <c r="H34" s="12">
        <f t="shared" si="1"/>
        <v>0.42857142857142855</v>
      </c>
      <c r="I34" s="3"/>
      <c r="J34" s="3"/>
    </row>
    <row r="35" spans="1:10" x14ac:dyDescent="0.25">
      <c r="A35" s="6" t="s">
        <v>18</v>
      </c>
      <c r="B35" s="10">
        <v>3.7610000000000001</v>
      </c>
      <c r="C35" s="6">
        <v>32</v>
      </c>
      <c r="D35" s="12">
        <f t="shared" si="0"/>
        <v>0.41558441558441561</v>
      </c>
      <c r="E35" s="70">
        <v>0</v>
      </c>
      <c r="F35" s="70">
        <v>3.7610000000000001</v>
      </c>
      <c r="G35" s="6">
        <v>34</v>
      </c>
      <c r="H35" s="12">
        <f t="shared" si="1"/>
        <v>0.44155844155844154</v>
      </c>
      <c r="I35" s="3"/>
      <c r="J35" s="3"/>
    </row>
    <row r="36" spans="1:10" x14ac:dyDescent="0.25">
      <c r="A36" s="6" t="s">
        <v>19</v>
      </c>
      <c r="B36" s="10">
        <v>3.7090000000000001</v>
      </c>
      <c r="C36" s="6">
        <v>33</v>
      </c>
      <c r="D36" s="12">
        <f t="shared" si="0"/>
        <v>0.42857142857142855</v>
      </c>
      <c r="E36" s="70">
        <v>0</v>
      </c>
      <c r="F36" s="70">
        <v>3.7090000000000001</v>
      </c>
      <c r="G36" s="6">
        <v>35</v>
      </c>
      <c r="H36" s="12">
        <f t="shared" si="1"/>
        <v>0.45454545454545453</v>
      </c>
      <c r="I36" s="3"/>
      <c r="J36" s="3"/>
    </row>
    <row r="37" spans="1:10" ht="14.4" x14ac:dyDescent="0.25">
      <c r="A37" s="6" t="s">
        <v>20</v>
      </c>
      <c r="B37" s="10">
        <v>3.6890000000000001</v>
      </c>
      <c r="C37" s="4">
        <v>34</v>
      </c>
      <c r="D37" s="12">
        <f t="shared" si="0"/>
        <v>0.44155844155844154</v>
      </c>
      <c r="E37" s="70">
        <v>0</v>
      </c>
      <c r="F37" s="70">
        <v>3.6890000000000001</v>
      </c>
      <c r="G37" s="6">
        <v>36</v>
      </c>
      <c r="H37" s="12">
        <f t="shared" si="1"/>
        <v>0.46753246753246752</v>
      </c>
      <c r="I37" s="3"/>
      <c r="J37" s="3"/>
    </row>
    <row r="38" spans="1:10" ht="14.4" x14ac:dyDescent="0.25">
      <c r="A38" s="4" t="s">
        <v>21</v>
      </c>
      <c r="B38" s="11">
        <v>3.6629999999999998</v>
      </c>
      <c r="C38" s="6">
        <v>35</v>
      </c>
      <c r="D38" s="12">
        <f t="shared" si="0"/>
        <v>0.45454545454545453</v>
      </c>
      <c r="E38" s="71">
        <v>0</v>
      </c>
      <c r="F38" s="71">
        <v>3.6629999999999998</v>
      </c>
      <c r="G38" s="6">
        <v>37</v>
      </c>
      <c r="H38" s="12">
        <f t="shared" si="1"/>
        <v>0.48051948051948051</v>
      </c>
      <c r="I38" s="3"/>
      <c r="J38" s="3"/>
    </row>
    <row r="39" spans="1:10" ht="14.4" x14ac:dyDescent="0.25">
      <c r="A39" s="6" t="s">
        <v>22</v>
      </c>
      <c r="B39" s="10">
        <v>3.6480000000000001</v>
      </c>
      <c r="C39" s="4">
        <v>36</v>
      </c>
      <c r="D39" s="12">
        <f t="shared" si="0"/>
        <v>0.46753246753246752</v>
      </c>
      <c r="E39" s="70">
        <v>0</v>
      </c>
      <c r="F39" s="70">
        <v>3.6480000000000001</v>
      </c>
      <c r="G39" s="6">
        <v>38</v>
      </c>
      <c r="H39" s="12">
        <f t="shared" si="1"/>
        <v>0.4935064935064935</v>
      </c>
      <c r="I39" s="3"/>
      <c r="J39" s="3"/>
    </row>
    <row r="40" spans="1:10" ht="14.4" x14ac:dyDescent="0.25">
      <c r="A40" s="4" t="s">
        <v>23</v>
      </c>
      <c r="B40" s="11">
        <v>3.6139999999999999</v>
      </c>
      <c r="C40" s="4">
        <v>38</v>
      </c>
      <c r="D40" s="12">
        <f t="shared" si="0"/>
        <v>0.4935064935064935</v>
      </c>
      <c r="E40" s="71">
        <v>0</v>
      </c>
      <c r="F40" s="71">
        <v>3.6139999999999999</v>
      </c>
      <c r="G40" s="6">
        <v>39</v>
      </c>
      <c r="H40" s="12">
        <f t="shared" si="1"/>
        <v>0.50649350649350644</v>
      </c>
      <c r="I40" s="3"/>
      <c r="J40" s="3"/>
    </row>
    <row r="41" spans="1:10" ht="14.4" x14ac:dyDescent="0.25">
      <c r="A41" s="4" t="s">
        <v>24</v>
      </c>
      <c r="B41" s="11">
        <v>3.5750000000000002</v>
      </c>
      <c r="C41" s="6">
        <v>39</v>
      </c>
      <c r="D41" s="12">
        <f t="shared" si="0"/>
        <v>0.50649350649350644</v>
      </c>
      <c r="E41" s="71">
        <v>0</v>
      </c>
      <c r="F41" s="71">
        <v>3.5750000000000002</v>
      </c>
      <c r="G41" s="6">
        <v>40</v>
      </c>
      <c r="H41" s="12">
        <f t="shared" si="1"/>
        <v>0.51948051948051943</v>
      </c>
      <c r="I41" s="3"/>
      <c r="J41" s="3"/>
    </row>
    <row r="42" spans="1:10" ht="14.4" x14ac:dyDescent="0.25">
      <c r="A42" s="4" t="s">
        <v>25</v>
      </c>
      <c r="B42" s="11">
        <v>3.57</v>
      </c>
      <c r="C42" s="6">
        <v>40</v>
      </c>
      <c r="D42" s="12">
        <f t="shared" si="0"/>
        <v>0.51948051948051943</v>
      </c>
      <c r="E42" s="71">
        <v>0</v>
      </c>
      <c r="F42" s="71">
        <v>3.57</v>
      </c>
      <c r="G42" s="6">
        <v>41</v>
      </c>
      <c r="H42" s="12">
        <f t="shared" si="1"/>
        <v>0.53246753246753242</v>
      </c>
      <c r="I42" s="3"/>
      <c r="J42" s="3"/>
    </row>
    <row r="43" spans="1:10" ht="14.4" x14ac:dyDescent="0.25">
      <c r="A43" s="4" t="s">
        <v>26</v>
      </c>
      <c r="B43" s="11">
        <v>3.5659999999999998</v>
      </c>
      <c r="C43" s="4">
        <v>41</v>
      </c>
      <c r="D43" s="12">
        <f t="shared" si="0"/>
        <v>0.53246753246753242</v>
      </c>
      <c r="E43" s="71">
        <v>0</v>
      </c>
      <c r="F43" s="71">
        <v>3.5659999999999998</v>
      </c>
      <c r="G43" s="6">
        <v>42</v>
      </c>
      <c r="H43" s="12">
        <f t="shared" si="1"/>
        <v>0.54545454545454541</v>
      </c>
      <c r="I43" s="3"/>
      <c r="J43" s="3"/>
    </row>
    <row r="44" spans="1:10" x14ac:dyDescent="0.25">
      <c r="A44" s="6" t="s">
        <v>27</v>
      </c>
      <c r="B44" s="10">
        <v>3.5449999999999999</v>
      </c>
      <c r="C44" s="6">
        <v>42</v>
      </c>
      <c r="D44" s="12">
        <f t="shared" si="0"/>
        <v>0.54545454545454541</v>
      </c>
      <c r="E44" s="70">
        <v>0</v>
      </c>
      <c r="F44" s="70">
        <v>3.5449999999999999</v>
      </c>
      <c r="G44" s="6">
        <v>43</v>
      </c>
      <c r="H44" s="12">
        <f t="shared" si="1"/>
        <v>0.55844155844155841</v>
      </c>
      <c r="I44" s="3"/>
      <c r="J44" s="3"/>
    </row>
    <row r="45" spans="1:10" ht="14.4" x14ac:dyDescent="0.25">
      <c r="A45" s="6" t="s">
        <v>28</v>
      </c>
      <c r="B45" s="10">
        <v>3.5390000000000001</v>
      </c>
      <c r="C45" s="4">
        <v>43</v>
      </c>
      <c r="D45" s="12">
        <f t="shared" si="0"/>
        <v>0.55844155844155841</v>
      </c>
      <c r="E45" s="70">
        <v>0</v>
      </c>
      <c r="F45" s="70">
        <v>3.5390000000000001</v>
      </c>
      <c r="G45" s="6">
        <v>44</v>
      </c>
      <c r="H45" s="12">
        <f t="shared" si="1"/>
        <v>0.5714285714285714</v>
      </c>
      <c r="I45" s="3"/>
      <c r="J45" s="3"/>
    </row>
    <row r="46" spans="1:10" x14ac:dyDescent="0.25">
      <c r="A46" s="6" t="s">
        <v>29</v>
      </c>
      <c r="B46" s="10">
        <v>3.5259999999999998</v>
      </c>
      <c r="C46" s="6">
        <v>44</v>
      </c>
      <c r="D46" s="12">
        <f t="shared" si="0"/>
        <v>0.5714285714285714</v>
      </c>
      <c r="E46" s="70">
        <v>0</v>
      </c>
      <c r="F46" s="70">
        <v>3.5259999999999998</v>
      </c>
      <c r="G46" s="6">
        <v>45</v>
      </c>
      <c r="H46" s="12">
        <f t="shared" si="1"/>
        <v>0.58441558441558439</v>
      </c>
      <c r="I46" s="3"/>
      <c r="J46" s="3"/>
    </row>
    <row r="47" spans="1:10" ht="14.4" x14ac:dyDescent="0.25">
      <c r="A47" s="4" t="s">
        <v>30</v>
      </c>
      <c r="B47" s="11">
        <v>3.5209999999999999</v>
      </c>
      <c r="C47" s="4">
        <v>45</v>
      </c>
      <c r="D47" s="12">
        <f t="shared" si="0"/>
        <v>0.58441558441558439</v>
      </c>
      <c r="E47" s="71">
        <v>0</v>
      </c>
      <c r="F47" s="71">
        <v>3.5209999999999999</v>
      </c>
      <c r="G47" s="6">
        <v>46</v>
      </c>
      <c r="H47" s="12">
        <f t="shared" si="1"/>
        <v>0.59740259740259738</v>
      </c>
      <c r="I47" s="3"/>
      <c r="J47" s="3"/>
    </row>
    <row r="48" spans="1:10" x14ac:dyDescent="0.25">
      <c r="A48" s="6" t="s">
        <v>31</v>
      </c>
      <c r="B48" s="10">
        <v>3.411</v>
      </c>
      <c r="C48" s="6">
        <v>46</v>
      </c>
      <c r="D48" s="12">
        <f t="shared" si="0"/>
        <v>0.59740259740259738</v>
      </c>
      <c r="E48" s="70">
        <v>0</v>
      </c>
      <c r="F48" s="70">
        <v>3.411</v>
      </c>
      <c r="G48" s="6">
        <v>47</v>
      </c>
      <c r="H48" s="12">
        <f t="shared" si="1"/>
        <v>0.61038961038961037</v>
      </c>
      <c r="I48" s="3"/>
      <c r="J48" s="3"/>
    </row>
    <row r="49" spans="1:10" ht="14.4" x14ac:dyDescent="0.25">
      <c r="A49" s="4" t="s">
        <v>32</v>
      </c>
      <c r="B49" s="11">
        <v>3.3410000000000002</v>
      </c>
      <c r="C49" s="6">
        <v>47</v>
      </c>
      <c r="D49" s="12">
        <f t="shared" si="0"/>
        <v>0.61038961038961037</v>
      </c>
      <c r="E49" s="71">
        <v>0</v>
      </c>
      <c r="F49" s="71">
        <v>3.3410000000000002</v>
      </c>
      <c r="G49" s="6">
        <v>48</v>
      </c>
      <c r="H49" s="12">
        <f t="shared" si="1"/>
        <v>0.62337662337662336</v>
      </c>
      <c r="I49" s="3"/>
      <c r="J49" s="3"/>
    </row>
    <row r="50" spans="1:10" ht="14.4" x14ac:dyDescent="0.25">
      <c r="A50" s="4" t="s">
        <v>33</v>
      </c>
      <c r="B50" s="11">
        <v>3.298</v>
      </c>
      <c r="C50" s="6">
        <v>49</v>
      </c>
      <c r="D50" s="12">
        <f t="shared" si="0"/>
        <v>0.63636363636363635</v>
      </c>
      <c r="E50" s="71">
        <v>0</v>
      </c>
      <c r="F50" s="71">
        <v>3.298</v>
      </c>
      <c r="G50" s="6">
        <v>49</v>
      </c>
      <c r="H50" s="12">
        <f t="shared" si="1"/>
        <v>0.63636363636363635</v>
      </c>
      <c r="I50" s="3"/>
      <c r="J50" s="3"/>
    </row>
    <row r="51" spans="1:10" ht="14.4" x14ac:dyDescent="0.25">
      <c r="A51" s="4" t="s">
        <v>34</v>
      </c>
      <c r="B51" s="11">
        <v>3.2949999999999999</v>
      </c>
      <c r="C51" s="4">
        <v>50</v>
      </c>
      <c r="D51" s="12">
        <f t="shared" si="0"/>
        <v>0.64935064935064934</v>
      </c>
      <c r="E51" s="71">
        <v>0</v>
      </c>
      <c r="F51" s="71">
        <v>3.2949999999999999</v>
      </c>
      <c r="G51" s="6">
        <v>50</v>
      </c>
      <c r="H51" s="12">
        <f t="shared" si="1"/>
        <v>0.64935064935064934</v>
      </c>
      <c r="I51" s="3"/>
      <c r="J51" s="3"/>
    </row>
    <row r="52" spans="1:10" ht="14.4" x14ac:dyDescent="0.25">
      <c r="A52" s="4" t="s">
        <v>35</v>
      </c>
      <c r="B52" s="11">
        <v>3.2480000000000002</v>
      </c>
      <c r="C52" s="6">
        <v>51</v>
      </c>
      <c r="D52" s="12">
        <f t="shared" si="0"/>
        <v>0.66233766233766234</v>
      </c>
      <c r="E52" s="71">
        <v>0</v>
      </c>
      <c r="F52" s="71">
        <v>3.2480000000000002</v>
      </c>
      <c r="G52" s="6">
        <v>51</v>
      </c>
      <c r="H52" s="12">
        <f t="shared" si="1"/>
        <v>0.66233766233766234</v>
      </c>
      <c r="I52" s="3"/>
      <c r="J52" s="3"/>
    </row>
    <row r="53" spans="1:10" ht="14.4" x14ac:dyDescent="0.25">
      <c r="A53" s="6" t="s">
        <v>36</v>
      </c>
      <c r="B53" s="10">
        <v>3.2410000000000001</v>
      </c>
      <c r="C53" s="4">
        <v>52</v>
      </c>
      <c r="D53" s="12">
        <f t="shared" si="0"/>
        <v>0.67532467532467533</v>
      </c>
      <c r="E53" s="70">
        <v>0</v>
      </c>
      <c r="F53" s="70">
        <v>3.2410000000000001</v>
      </c>
      <c r="G53" s="6">
        <v>52</v>
      </c>
      <c r="H53" s="12">
        <f t="shared" si="1"/>
        <v>0.67532467532467533</v>
      </c>
      <c r="I53" s="3"/>
      <c r="J53" s="3"/>
    </row>
    <row r="54" spans="1:10" x14ac:dyDescent="0.25">
      <c r="A54" s="6" t="s">
        <v>37</v>
      </c>
      <c r="B54" s="10">
        <v>3.2320000000000002</v>
      </c>
      <c r="C54" s="6">
        <v>53</v>
      </c>
      <c r="D54" s="12">
        <f t="shared" si="0"/>
        <v>0.68831168831168832</v>
      </c>
      <c r="E54" s="70">
        <v>0</v>
      </c>
      <c r="F54" s="70">
        <v>3.2320000000000002</v>
      </c>
      <c r="G54" s="6">
        <v>53</v>
      </c>
      <c r="H54" s="12">
        <f t="shared" si="1"/>
        <v>0.68831168831168832</v>
      </c>
      <c r="I54" s="3"/>
      <c r="J54" s="3"/>
    </row>
    <row r="55" spans="1:10" x14ac:dyDescent="0.25">
      <c r="A55" s="6" t="s">
        <v>38</v>
      </c>
      <c r="B55" s="10">
        <v>3.1819999999999999</v>
      </c>
      <c r="C55" s="6">
        <v>54</v>
      </c>
      <c r="D55" s="12">
        <f t="shared" si="0"/>
        <v>0.70129870129870131</v>
      </c>
      <c r="E55" s="70">
        <v>0</v>
      </c>
      <c r="F55" s="70">
        <v>3.1819999999999999</v>
      </c>
      <c r="G55" s="6">
        <v>54</v>
      </c>
      <c r="H55" s="12">
        <f t="shared" si="1"/>
        <v>0.70129870129870131</v>
      </c>
      <c r="I55" s="3"/>
      <c r="J55" s="3"/>
    </row>
    <row r="56" spans="1:10" ht="14.4" x14ac:dyDescent="0.25">
      <c r="A56" s="4" t="s">
        <v>39</v>
      </c>
      <c r="B56" s="11">
        <v>3.1709999999999998</v>
      </c>
      <c r="C56" s="4">
        <v>55</v>
      </c>
      <c r="D56" s="12">
        <f t="shared" si="0"/>
        <v>0.7142857142857143</v>
      </c>
      <c r="E56" s="71">
        <v>0</v>
      </c>
      <c r="F56" s="71">
        <v>3.1709999999999998</v>
      </c>
      <c r="G56" s="6">
        <v>55</v>
      </c>
      <c r="H56" s="12">
        <f t="shared" si="1"/>
        <v>0.7142857142857143</v>
      </c>
      <c r="I56" s="3"/>
      <c r="J56" s="3"/>
    </row>
    <row r="57" spans="1:10" x14ac:dyDescent="0.25">
      <c r="A57" s="6" t="s">
        <v>40</v>
      </c>
      <c r="B57" s="10">
        <v>3.1459999999999999</v>
      </c>
      <c r="C57" s="6">
        <v>56</v>
      </c>
      <c r="D57" s="12">
        <f t="shared" si="0"/>
        <v>0.72727272727272729</v>
      </c>
      <c r="E57" s="70">
        <v>0</v>
      </c>
      <c r="F57" s="70">
        <v>3.1459999999999999</v>
      </c>
      <c r="G57" s="6">
        <v>56</v>
      </c>
      <c r="H57" s="12">
        <f t="shared" si="1"/>
        <v>0.72727272727272729</v>
      </c>
      <c r="I57" s="3"/>
      <c r="J57" s="3"/>
    </row>
    <row r="58" spans="1:10" ht="14.4" x14ac:dyDescent="0.25">
      <c r="A58" s="4" t="s">
        <v>41</v>
      </c>
      <c r="B58" s="11">
        <v>3.14</v>
      </c>
      <c r="C58" s="4">
        <v>57</v>
      </c>
      <c r="D58" s="12">
        <f t="shared" si="0"/>
        <v>0.74025974025974028</v>
      </c>
      <c r="E58" s="71">
        <v>0</v>
      </c>
      <c r="F58" s="71">
        <v>3.14</v>
      </c>
      <c r="G58" s="6">
        <v>57</v>
      </c>
      <c r="H58" s="12">
        <f t="shared" si="1"/>
        <v>0.74025974025974028</v>
      </c>
      <c r="I58" s="3"/>
      <c r="J58" s="3"/>
    </row>
    <row r="59" spans="1:10" ht="14.4" x14ac:dyDescent="0.25">
      <c r="A59" s="4" t="s">
        <v>42</v>
      </c>
      <c r="B59" s="11">
        <v>3.105</v>
      </c>
      <c r="C59" s="6">
        <v>58</v>
      </c>
      <c r="D59" s="12">
        <f t="shared" si="0"/>
        <v>0.75324675324675328</v>
      </c>
      <c r="E59" s="71">
        <v>0</v>
      </c>
      <c r="F59" s="71">
        <v>3.105</v>
      </c>
      <c r="G59" s="6">
        <v>58</v>
      </c>
      <c r="H59" s="12">
        <f t="shared" si="1"/>
        <v>0.75324675324675328</v>
      </c>
      <c r="I59" s="3"/>
      <c r="J59" s="3"/>
    </row>
    <row r="60" spans="1:10" ht="14.4" x14ac:dyDescent="0.25">
      <c r="A60" s="4" t="s">
        <v>43</v>
      </c>
      <c r="B60" s="11">
        <v>3.05</v>
      </c>
      <c r="C60" s="4">
        <v>59</v>
      </c>
      <c r="D60" s="12">
        <f t="shared" si="0"/>
        <v>0.76623376623376627</v>
      </c>
      <c r="E60" s="71">
        <v>0</v>
      </c>
      <c r="F60" s="71">
        <v>3.05</v>
      </c>
      <c r="G60" s="6">
        <v>59</v>
      </c>
      <c r="H60" s="12">
        <f t="shared" si="1"/>
        <v>0.76623376623376627</v>
      </c>
      <c r="I60" s="3"/>
      <c r="J60" s="3"/>
    </row>
    <row r="61" spans="1:10" ht="14.4" x14ac:dyDescent="0.25">
      <c r="A61" s="4" t="s">
        <v>44</v>
      </c>
      <c r="B61" s="11">
        <v>3.036</v>
      </c>
      <c r="C61" s="6">
        <v>60</v>
      </c>
      <c r="D61" s="12">
        <f t="shared" si="0"/>
        <v>0.77922077922077926</v>
      </c>
      <c r="E61" s="71">
        <v>0</v>
      </c>
      <c r="F61" s="71">
        <v>3.036</v>
      </c>
      <c r="G61" s="6">
        <v>60</v>
      </c>
      <c r="H61" s="12">
        <f t="shared" si="1"/>
        <v>0.77922077922077926</v>
      </c>
      <c r="I61" s="3"/>
      <c r="J61" s="3"/>
    </row>
    <row r="62" spans="1:10" x14ac:dyDescent="0.25">
      <c r="A62" s="6" t="s">
        <v>45</v>
      </c>
      <c r="B62" s="10">
        <v>3.0209999999999999</v>
      </c>
      <c r="C62" s="6">
        <v>61</v>
      </c>
      <c r="D62" s="12">
        <f t="shared" si="0"/>
        <v>0.79220779220779225</v>
      </c>
      <c r="E62" s="70">
        <v>0</v>
      </c>
      <c r="F62" s="70">
        <v>3.0209999999999999</v>
      </c>
      <c r="G62" s="6">
        <v>61</v>
      </c>
      <c r="H62" s="12">
        <f t="shared" si="1"/>
        <v>0.79220779220779225</v>
      </c>
      <c r="I62" s="3"/>
      <c r="J62" s="3"/>
    </row>
    <row r="63" spans="1:10" ht="14.4" x14ac:dyDescent="0.25">
      <c r="A63" s="6" t="s">
        <v>46</v>
      </c>
      <c r="B63" s="10">
        <v>2.9620000000000002</v>
      </c>
      <c r="C63" s="4">
        <v>62</v>
      </c>
      <c r="D63" s="12">
        <f t="shared" si="0"/>
        <v>0.80519480519480524</v>
      </c>
      <c r="E63" s="70">
        <v>0</v>
      </c>
      <c r="F63" s="70">
        <v>2.9620000000000002</v>
      </c>
      <c r="G63" s="6">
        <v>62</v>
      </c>
      <c r="H63" s="12">
        <f t="shared" si="1"/>
        <v>0.80519480519480524</v>
      </c>
      <c r="I63" s="3"/>
      <c r="J63" s="3"/>
    </row>
    <row r="64" spans="1:10" x14ac:dyDescent="0.25">
      <c r="A64" s="6" t="s">
        <v>47</v>
      </c>
      <c r="B64" s="10">
        <v>2.9409999999999998</v>
      </c>
      <c r="C64" s="6">
        <v>63</v>
      </c>
      <c r="D64" s="12">
        <f t="shared" si="0"/>
        <v>0.81818181818181823</v>
      </c>
      <c r="E64" s="70">
        <v>0</v>
      </c>
      <c r="F64" s="70">
        <v>2.9409999999999998</v>
      </c>
      <c r="G64" s="6">
        <v>63</v>
      </c>
      <c r="H64" s="12">
        <f t="shared" si="1"/>
        <v>0.81818181818181823</v>
      </c>
      <c r="I64" s="3"/>
      <c r="J64" s="3"/>
    </row>
    <row r="65" spans="1:10" ht="14.4" x14ac:dyDescent="0.25">
      <c r="A65" s="4" t="s">
        <v>48</v>
      </c>
      <c r="B65" s="11">
        <v>2.9209999999999998</v>
      </c>
      <c r="C65" s="4">
        <v>64</v>
      </c>
      <c r="D65" s="12">
        <f t="shared" si="0"/>
        <v>0.83116883116883122</v>
      </c>
      <c r="E65" s="71">
        <v>0</v>
      </c>
      <c r="F65" s="71">
        <v>2.9209999999999998</v>
      </c>
      <c r="G65" s="6">
        <v>64</v>
      </c>
      <c r="H65" s="12">
        <f t="shared" si="1"/>
        <v>0.83116883116883122</v>
      </c>
      <c r="I65" s="3"/>
      <c r="J65" s="3"/>
    </row>
    <row r="66" spans="1:10" x14ac:dyDescent="0.25">
      <c r="A66" s="6" t="s">
        <v>49</v>
      </c>
      <c r="B66" s="10">
        <v>2.92</v>
      </c>
      <c r="C66" s="6">
        <v>65</v>
      </c>
      <c r="D66" s="12">
        <f t="shared" si="0"/>
        <v>0.8441558441558441</v>
      </c>
      <c r="E66" s="70">
        <v>0</v>
      </c>
      <c r="F66" s="70">
        <v>2.92</v>
      </c>
      <c r="G66" s="6">
        <v>65</v>
      </c>
      <c r="H66" s="12">
        <f t="shared" si="1"/>
        <v>0.8441558441558441</v>
      </c>
      <c r="I66" s="3"/>
      <c r="J66" s="3"/>
    </row>
    <row r="67" spans="1:10" ht="14.4" x14ac:dyDescent="0.25">
      <c r="A67" s="4" t="s">
        <v>50</v>
      </c>
      <c r="B67" s="11">
        <v>2.9020000000000001</v>
      </c>
      <c r="C67" s="4">
        <v>66</v>
      </c>
      <c r="D67" s="12">
        <f t="shared" ref="D67:D78" si="2">C67/77</f>
        <v>0.8571428571428571</v>
      </c>
      <c r="E67" s="71">
        <v>0</v>
      </c>
      <c r="F67" s="71">
        <v>2.9020000000000001</v>
      </c>
      <c r="G67" s="6">
        <v>66</v>
      </c>
      <c r="H67" s="12">
        <f t="shared" ref="H67:H78" si="3">G67/77</f>
        <v>0.8571428571428571</v>
      </c>
      <c r="I67" s="3"/>
      <c r="J67" s="3"/>
    </row>
    <row r="68" spans="1:10" ht="14.4" x14ac:dyDescent="0.25">
      <c r="A68" s="4" t="s">
        <v>51</v>
      </c>
      <c r="B68" s="11">
        <v>2.8660000000000001</v>
      </c>
      <c r="C68" s="6">
        <v>67</v>
      </c>
      <c r="D68" s="12">
        <f t="shared" si="2"/>
        <v>0.87012987012987009</v>
      </c>
      <c r="E68" s="71">
        <v>0</v>
      </c>
      <c r="F68" s="71">
        <v>2.8660000000000001</v>
      </c>
      <c r="G68" s="6">
        <v>67</v>
      </c>
      <c r="H68" s="12">
        <f t="shared" si="3"/>
        <v>0.87012987012987009</v>
      </c>
      <c r="I68" s="3"/>
      <c r="J68" s="3"/>
    </row>
    <row r="69" spans="1:10" ht="14.4" x14ac:dyDescent="0.25">
      <c r="A69" s="4" t="s">
        <v>52</v>
      </c>
      <c r="B69" s="11">
        <v>2.6520000000000001</v>
      </c>
      <c r="C69" s="6">
        <v>68</v>
      </c>
      <c r="D69" s="12">
        <f t="shared" si="2"/>
        <v>0.88311688311688308</v>
      </c>
      <c r="E69" s="71">
        <v>0</v>
      </c>
      <c r="F69" s="71">
        <v>2.6520000000000001</v>
      </c>
      <c r="G69" s="6">
        <v>68</v>
      </c>
      <c r="H69" s="12">
        <f t="shared" si="3"/>
        <v>0.88311688311688308</v>
      </c>
      <c r="I69" s="3"/>
      <c r="J69" s="3"/>
    </row>
    <row r="70" spans="1:10" ht="14.4" x14ac:dyDescent="0.25">
      <c r="A70" s="4" t="s">
        <v>53</v>
      </c>
      <c r="B70" s="11">
        <v>2.6459999999999999</v>
      </c>
      <c r="C70" s="4">
        <v>69</v>
      </c>
      <c r="D70" s="12">
        <f t="shared" si="2"/>
        <v>0.89610389610389607</v>
      </c>
      <c r="E70" s="71">
        <v>0</v>
      </c>
      <c r="F70" s="71">
        <v>2.6459999999999999</v>
      </c>
      <c r="G70" s="6">
        <v>69</v>
      </c>
      <c r="H70" s="12">
        <f t="shared" si="3"/>
        <v>0.89610389610389607</v>
      </c>
      <c r="I70" s="3"/>
      <c r="J70" s="3"/>
    </row>
    <row r="71" spans="1:10" x14ac:dyDescent="0.25">
      <c r="A71" s="6" t="s">
        <v>54</v>
      </c>
      <c r="B71" s="10">
        <v>2.6019999999999999</v>
      </c>
      <c r="C71" s="6">
        <v>70</v>
      </c>
      <c r="D71" s="12">
        <f t="shared" si="2"/>
        <v>0.90909090909090906</v>
      </c>
      <c r="E71" s="70">
        <v>0</v>
      </c>
      <c r="F71" s="70">
        <v>2.6019999999999999</v>
      </c>
      <c r="G71" s="6">
        <v>70</v>
      </c>
      <c r="H71" s="12">
        <f t="shared" si="3"/>
        <v>0.90909090909090906</v>
      </c>
      <c r="I71" s="3"/>
      <c r="J71" s="3"/>
    </row>
    <row r="72" spans="1:10" ht="14.4" x14ac:dyDescent="0.25">
      <c r="A72" s="6" t="s">
        <v>55</v>
      </c>
      <c r="B72" s="10">
        <v>2.492</v>
      </c>
      <c r="C72" s="4">
        <v>71</v>
      </c>
      <c r="D72" s="12">
        <f t="shared" si="2"/>
        <v>0.92207792207792205</v>
      </c>
      <c r="E72" s="70">
        <v>0</v>
      </c>
      <c r="F72" s="70">
        <v>2.492</v>
      </c>
      <c r="G72" s="6">
        <v>71</v>
      </c>
      <c r="H72" s="12">
        <f t="shared" si="3"/>
        <v>0.92207792207792205</v>
      </c>
      <c r="I72" s="3"/>
      <c r="J72" s="3"/>
    </row>
    <row r="73" spans="1:10" x14ac:dyDescent="0.25">
      <c r="A73" s="6" t="s">
        <v>56</v>
      </c>
      <c r="B73" s="10">
        <v>1.9370000000000001</v>
      </c>
      <c r="C73" s="6">
        <v>72</v>
      </c>
      <c r="D73" s="12">
        <f t="shared" si="2"/>
        <v>0.93506493506493504</v>
      </c>
      <c r="E73" s="70">
        <v>0</v>
      </c>
      <c r="F73" s="70">
        <v>1.9370000000000001</v>
      </c>
      <c r="G73" s="6">
        <v>72</v>
      </c>
      <c r="H73" s="12">
        <f t="shared" si="3"/>
        <v>0.93506493506493504</v>
      </c>
      <c r="I73" s="3"/>
      <c r="J73" s="3"/>
    </row>
    <row r="74" spans="1:10" ht="14.4" x14ac:dyDescent="0.25">
      <c r="A74" s="4" t="s">
        <v>57</v>
      </c>
      <c r="B74" s="11">
        <v>1.877</v>
      </c>
      <c r="C74" s="4">
        <v>73</v>
      </c>
      <c r="D74" s="12">
        <f t="shared" si="2"/>
        <v>0.94805194805194803</v>
      </c>
      <c r="E74" s="71">
        <v>0</v>
      </c>
      <c r="F74" s="71">
        <v>1.877</v>
      </c>
      <c r="G74" s="6">
        <v>73</v>
      </c>
      <c r="H74" s="12">
        <f t="shared" si="3"/>
        <v>0.94805194805194803</v>
      </c>
      <c r="I74" s="3"/>
      <c r="J74" s="3"/>
    </row>
    <row r="75" spans="1:10" x14ac:dyDescent="0.25">
      <c r="A75" s="6" t="s">
        <v>58</v>
      </c>
      <c r="B75" s="10">
        <v>1.8220000000000001</v>
      </c>
      <c r="C75" s="6">
        <v>74</v>
      </c>
      <c r="D75" s="12">
        <f t="shared" si="2"/>
        <v>0.96103896103896103</v>
      </c>
      <c r="E75" s="70">
        <v>0</v>
      </c>
      <c r="F75" s="70">
        <v>1.8220000000000001</v>
      </c>
      <c r="G75" s="6">
        <v>74</v>
      </c>
      <c r="H75" s="12">
        <f t="shared" si="3"/>
        <v>0.96103896103896103</v>
      </c>
      <c r="I75" s="3"/>
      <c r="J75" s="3"/>
    </row>
    <row r="76" spans="1:10" ht="14.4" x14ac:dyDescent="0.25">
      <c r="A76" s="4" t="s">
        <v>59</v>
      </c>
      <c r="B76" s="11">
        <v>1.6910000000000001</v>
      </c>
      <c r="C76" s="6">
        <v>75</v>
      </c>
      <c r="D76" s="12">
        <f t="shared" si="2"/>
        <v>0.97402597402597402</v>
      </c>
      <c r="E76" s="71">
        <v>0</v>
      </c>
      <c r="F76" s="71">
        <v>1.6910000000000001</v>
      </c>
      <c r="G76" s="6">
        <v>75</v>
      </c>
      <c r="H76" s="12">
        <f t="shared" si="3"/>
        <v>0.97402597402597402</v>
      </c>
      <c r="I76" s="3"/>
      <c r="J76" s="3"/>
    </row>
    <row r="77" spans="1:10" ht="14.4" x14ac:dyDescent="0.25">
      <c r="A77" s="4" t="s">
        <v>60</v>
      </c>
      <c r="B77" s="11">
        <v>1.4630000000000001</v>
      </c>
      <c r="C77" s="4">
        <v>76</v>
      </c>
      <c r="D77" s="12">
        <f t="shared" si="2"/>
        <v>0.98701298701298701</v>
      </c>
      <c r="E77" s="71">
        <v>0</v>
      </c>
      <c r="F77" s="71">
        <v>1.4630000000000001</v>
      </c>
      <c r="G77" s="6">
        <v>76</v>
      </c>
      <c r="H77" s="12">
        <f t="shared" si="3"/>
        <v>0.98701298701298701</v>
      </c>
      <c r="I77" s="3"/>
      <c r="J77" s="3"/>
    </row>
    <row r="78" spans="1:10" ht="14.4" x14ac:dyDescent="0.25">
      <c r="A78" s="4" t="s">
        <v>61</v>
      </c>
      <c r="B78" s="11">
        <v>1.42</v>
      </c>
      <c r="C78" s="6">
        <v>77</v>
      </c>
      <c r="D78" s="12">
        <f t="shared" si="2"/>
        <v>1</v>
      </c>
      <c r="E78" s="71">
        <v>0</v>
      </c>
      <c r="F78" s="71">
        <v>1.42</v>
      </c>
      <c r="G78" s="6">
        <v>77</v>
      </c>
      <c r="H78" s="12">
        <f t="shared" si="3"/>
        <v>1</v>
      </c>
      <c r="I78" s="3"/>
      <c r="J78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22级</vt:lpstr>
      <vt:lpstr>21级</vt:lpstr>
      <vt:lpstr>20级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Sunnie</dc:creator>
  <cp:lastModifiedBy>许嘉茵</cp:lastModifiedBy>
  <dcterms:created xsi:type="dcterms:W3CDTF">2015-06-05T18:19:34Z</dcterms:created>
  <dcterms:modified xsi:type="dcterms:W3CDTF">2023-10-08T05:40:06Z</dcterms:modified>
</cp:coreProperties>
</file>