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C:\Users\23566\Desktop\优良学风班\"/>
    </mc:Choice>
  </mc:AlternateContent>
  <xr:revisionPtr revIDLastSave="0" documentId="13_ncr:1_{A593B14E-7D73-43B3-9F63-39157FC4F4B0}" xr6:coauthVersionLast="47" xr6:coauthVersionMax="47" xr10:uidLastSave="{00000000-0000-0000-0000-000000000000}"/>
  <workbookProtection workbookPassword="864F" lockStructure="1"/>
  <bookViews>
    <workbookView xWindow="-110" yWindow="-110" windowWidth="19420" windowHeight="10300" xr2:uid="{00000000-000D-0000-FFFF-FFFF00000000}"/>
  </bookViews>
  <sheets>
    <sheet name=" XX学院（系）拟推荐优良学风班名额分配表   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" i="1" l="1"/>
  <c r="D5" i="1"/>
  <c r="E5" i="1" s="1"/>
  <c r="D4" i="1"/>
  <c r="E4" i="1" s="1"/>
  <c r="D3" i="1"/>
  <c r="E3" i="1" s="1"/>
  <c r="D8" i="1" l="1"/>
  <c r="E8" i="1" s="1"/>
</calcChain>
</file>

<file path=xl/sharedStrings.xml><?xml version="1.0" encoding="utf-8"?>
<sst xmlns="http://schemas.openxmlformats.org/spreadsheetml/2006/main" count="13" uniqueCount="13">
  <si>
    <t>本科年级</t>
  </si>
  <si>
    <t>班级数</t>
  </si>
  <si>
    <t>拟推荐优良学风班数</t>
  </si>
  <si>
    <t>优良学风班占比</t>
  </si>
  <si>
    <t>备注</t>
  </si>
  <si>
    <t>2020级</t>
  </si>
  <si>
    <t>2019级</t>
  </si>
  <si>
    <t>2018级</t>
  </si>
  <si>
    <t>2017级</t>
  </si>
  <si>
    <t>2016级</t>
  </si>
  <si>
    <t>合计</t>
  </si>
  <si>
    <t xml:space="preserve">填表说明：
1.优良学风班占比建议在三分之一及以内，若占比三分之一以上，请院系提供情况说明，并提供充分的佐证材料。
2.优良学风班名额的分配应充分考虑各年级的实际情况进行分配，不建议集中在某个年级。
</t>
  </si>
  <si>
    <r>
      <t xml:space="preserve">微电子科学与技术学院拟推荐优良学风班名额分配表                        </t>
    </r>
    <r>
      <rPr>
        <sz val="12"/>
        <color theme="1"/>
        <rFont val="方正小标宋简体"/>
        <charset val="134"/>
      </rPr>
      <t xml:space="preserve">                                         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</si>
</sst>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仿宋_GB2312"/>
      <charset val="134"/>
    </font>
    <font>
      <sz val="11"/>
      <color rgb="FFFF0000"/>
      <name val="仿宋_GB2312"/>
      <charset val="134"/>
    </font>
    <font>
      <sz val="12"/>
      <color theme="1"/>
      <name val="方正小标宋简体"/>
      <charset val="134"/>
    </font>
    <font>
      <sz val="9"/>
      <name val="等线"/>
      <family val="3"/>
      <charset val="134"/>
      <scheme val="minor"/>
    </font>
    <font>
      <sz val="16"/>
      <color theme="1"/>
      <name val="方正小标宋简体"/>
      <family val="4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  <protection locked="0"/>
    </xf>
    <xf numFmtId="12" fontId="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0" fillId="0" borderId="0" xfId="0" applyAlignment="1" applyProtection="1">
      <alignment horizontal="center" vertical="center"/>
      <protection locked="0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D2" sqref="D2"/>
    </sheetView>
  </sheetViews>
  <sheetFormatPr defaultColWidth="9" defaultRowHeight="14" x14ac:dyDescent="0.3"/>
  <cols>
    <col min="1" max="1" width="10.5" style="1" customWidth="1"/>
    <col min="2" max="2" width="8" style="1" customWidth="1"/>
    <col min="3" max="3" width="13.58203125" style="1" customWidth="1"/>
    <col min="4" max="4" width="12.08203125" style="1" customWidth="1"/>
    <col min="5" max="5" width="27.08203125" style="1" customWidth="1"/>
  </cols>
  <sheetData>
    <row r="1" spans="1:5" ht="30" customHeight="1" x14ac:dyDescent="0.3">
      <c r="A1" s="12" t="s">
        <v>12</v>
      </c>
      <c r="B1" s="9"/>
      <c r="C1" s="9"/>
      <c r="D1" s="9"/>
      <c r="E1" s="10"/>
    </row>
    <row r="2" spans="1:5" ht="40" customHeight="1" x14ac:dyDescent="0.3">
      <c r="A2" s="2" t="s">
        <v>0</v>
      </c>
      <c r="B2" s="3" t="s">
        <v>1</v>
      </c>
      <c r="C2" s="3" t="s">
        <v>2</v>
      </c>
      <c r="D2" s="3" t="s">
        <v>3</v>
      </c>
      <c r="E2" s="4" t="s">
        <v>4</v>
      </c>
    </row>
    <row r="3" spans="1:5" ht="38" customHeight="1" x14ac:dyDescent="0.3">
      <c r="A3" s="2" t="s">
        <v>5</v>
      </c>
      <c r="B3" s="2">
        <v>2</v>
      </c>
      <c r="C3" s="2"/>
      <c r="D3" s="5">
        <f>IFERROR(C3/B3,"")</f>
        <v>0</v>
      </c>
      <c r="E3" s="6" t="str">
        <f>IF(OR(AND(B3=2,C3=2),AND(D3&gt;(1/3),B3&gt;2)),"优良学风班比例高于1/3，请院系提供情况说明。","")</f>
        <v/>
      </c>
    </row>
    <row r="4" spans="1:5" ht="38" customHeight="1" x14ac:dyDescent="0.3">
      <c r="A4" s="2" t="s">
        <v>6</v>
      </c>
      <c r="B4" s="2">
        <v>2</v>
      </c>
      <c r="C4" s="7"/>
      <c r="D4" s="5">
        <f>IFERROR(C4/B4,"")</f>
        <v>0</v>
      </c>
      <c r="E4" s="6" t="str">
        <f>IF(OR(AND(B4=2,C4=2),AND(D4&gt;(1/3),B4&gt;2)),"优良学风班比例高于1/3，请院系提供情况说明。","")</f>
        <v/>
      </c>
    </row>
    <row r="5" spans="1:5" ht="38" customHeight="1" x14ac:dyDescent="0.3">
      <c r="A5" s="2" t="s">
        <v>7</v>
      </c>
      <c r="B5" s="2"/>
      <c r="C5" s="2"/>
      <c r="D5" s="5" t="str">
        <f>IFERROR(C5/B5,"")</f>
        <v/>
      </c>
      <c r="E5" s="6" t="str">
        <f>IF(OR(AND(B5=2,C5=2),AND(D5&gt;(1/3),B5&gt;2)),"优良学风班比例高于1/3，请院系提供情况说明。","")</f>
        <v/>
      </c>
    </row>
    <row r="6" spans="1:5" ht="38" customHeight="1" x14ac:dyDescent="0.3">
      <c r="A6" s="8" t="s">
        <v>8</v>
      </c>
      <c r="B6" s="2"/>
      <c r="C6" s="2"/>
      <c r="D6" s="5"/>
      <c r="E6" s="6"/>
    </row>
    <row r="7" spans="1:5" ht="38" customHeight="1" x14ac:dyDescent="0.3">
      <c r="A7" s="8" t="s">
        <v>9</v>
      </c>
      <c r="B7" s="2"/>
      <c r="C7" s="2"/>
      <c r="D7" s="5"/>
      <c r="E7" s="6"/>
    </row>
    <row r="8" spans="1:5" ht="38" customHeight="1" x14ac:dyDescent="0.3">
      <c r="A8" s="8" t="s">
        <v>10</v>
      </c>
      <c r="B8" s="2">
        <f>SUM(B3:B5)</f>
        <v>4</v>
      </c>
      <c r="C8" s="2">
        <v>1</v>
      </c>
      <c r="D8" s="5">
        <f>IFERROR(C8/B8,"")</f>
        <v>0.25</v>
      </c>
      <c r="E8" s="6" t="str">
        <f>IF(AND(D8&gt;(1/3),B8&gt;2),"优良学风班比例高于1/3，请院系提供情况说明。","")</f>
        <v/>
      </c>
    </row>
    <row r="9" spans="1:5" ht="85" customHeight="1" x14ac:dyDescent="0.3">
      <c r="A9" s="11" t="s">
        <v>11</v>
      </c>
      <c r="B9" s="11"/>
      <c r="C9" s="11"/>
      <c r="D9" s="11"/>
      <c r="E9" s="11"/>
    </row>
  </sheetData>
  <sheetProtection password="864F" sheet="1" objects="1"/>
  <mergeCells count="2">
    <mergeCell ref="A1:E1"/>
    <mergeCell ref="A9:E9"/>
  </mergeCells>
  <phoneticPr fontId="5" type="noConversion"/>
  <conditionalFormatting sqref="C3">
    <cfRule type="cellIs" dxfId="3" priority="6" operator="greaterThan">
      <formula>$B3</formula>
    </cfRule>
  </conditionalFormatting>
  <conditionalFormatting sqref="B4">
    <cfRule type="cellIs" dxfId="2" priority="5" operator="greaterThan">
      <formula>#REF!</formula>
    </cfRule>
  </conditionalFormatting>
  <conditionalFormatting sqref="C8">
    <cfRule type="cellIs" dxfId="1" priority="3" operator="greaterThan">
      <formula>$B8</formula>
    </cfRule>
  </conditionalFormatting>
  <conditionalFormatting sqref="C5:C7">
    <cfRule type="cellIs" dxfId="0" priority="4" operator="greaterThan">
      <formula>$B5</formula>
    </cfRule>
  </conditionalFormatting>
  <printOptions horizontalCentered="1"/>
  <pageMargins left="0.86597222222222203" right="0.90486111111111101" top="1.5743055555555601" bottom="0.75138888888888899" header="0.29861111111111099" footer="0.29861111111111099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XX学院（系）拟推荐优良学风班名额分配表   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xscxzb01</dc:creator>
  <cp:lastModifiedBy>陈泽曼</cp:lastModifiedBy>
  <cp:lastPrinted>2020-12-10T03:40:00Z</cp:lastPrinted>
  <dcterms:created xsi:type="dcterms:W3CDTF">2020-12-08T10:52:00Z</dcterms:created>
  <dcterms:modified xsi:type="dcterms:W3CDTF">2023-01-08T03:57:07Z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F3A155BCD4B84661997503848605A685</vt:lpwstr>
  </property>
</Properties>
</file>