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7080" activeTab="1"/>
  </bookViews>
  <sheets>
    <sheet name="2019级" sheetId="2" r:id="rId1"/>
    <sheet name="2020级" sheetId="3" r:id="rId2"/>
  </sheets>
  <definedNames>
    <definedName name="_xlnm._FilterDatabase" localSheetId="0" hidden="1">'2019级'!$A$1:$J$80</definedName>
    <definedName name="_xlnm._FilterDatabase" localSheetId="1" hidden="1">'2020级'!$A$1:$K$86</definedName>
  </definedNames>
  <calcPr calcId="144525"/>
</workbook>
</file>

<file path=xl/sharedStrings.xml><?xml version="1.0" encoding="utf-8"?>
<sst xmlns="http://schemas.openxmlformats.org/spreadsheetml/2006/main" count="126" uniqueCount="16">
  <si>
    <t>学号</t>
  </si>
  <si>
    <t>学业绩点</t>
  </si>
  <si>
    <t>裸绩排名</t>
  </si>
  <si>
    <t>裸绩排名百分比</t>
  </si>
  <si>
    <t>裸绩奖学金等级</t>
  </si>
  <si>
    <t>综合测评加分值</t>
  </si>
  <si>
    <t>综合测评总成绩</t>
  </si>
  <si>
    <t>综合测评成绩排名</t>
  </si>
  <si>
    <t>综绩排名百分比</t>
  </si>
  <si>
    <t>综绩奖学金等级</t>
  </si>
  <si>
    <t>备注</t>
  </si>
  <si>
    <t>二等</t>
  </si>
  <si>
    <t>一等</t>
  </si>
  <si>
    <t>三等</t>
  </si>
  <si>
    <t>学分不足，无法参评</t>
  </si>
  <si>
    <t>体测不及格，无法参评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</si>
</sst>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_ "/>
  </numFmts>
  <fonts count="24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2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9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0"/>
  <sheetViews>
    <sheetView workbookViewId="0">
      <selection activeCell="E19" sqref="E19"/>
    </sheetView>
  </sheetViews>
  <sheetFormatPr defaultColWidth="9" defaultRowHeight="13.85"/>
  <cols>
    <col min="1" max="3" width="10.6017699115044" style="26" customWidth="1"/>
    <col min="4" max="5" width="10.6017699115044" style="27" customWidth="1"/>
    <col min="6" max="7" width="10.6017699115044" style="28" customWidth="1"/>
    <col min="8" max="8" width="10.6017699115044" style="26" customWidth="1"/>
    <col min="9" max="9" width="10.6017699115044" style="27" customWidth="1"/>
    <col min="10" max="10" width="10.6017699115044" style="26" customWidth="1"/>
    <col min="11" max="11" width="10.6017699115044" customWidth="1"/>
  </cols>
  <sheetData>
    <row r="1" ht="27" spans="1:11">
      <c r="A1" s="3" t="s">
        <v>0</v>
      </c>
      <c r="B1" s="4" t="s">
        <v>1</v>
      </c>
      <c r="C1" s="4" t="s">
        <v>2</v>
      </c>
      <c r="D1" s="5" t="s">
        <v>3</v>
      </c>
      <c r="E1" s="3" t="s">
        <v>4</v>
      </c>
      <c r="F1" s="29" t="s">
        <v>5</v>
      </c>
      <c r="G1" s="29" t="s">
        <v>6</v>
      </c>
      <c r="H1" s="3" t="s">
        <v>7</v>
      </c>
      <c r="I1" s="19" t="s">
        <v>8</v>
      </c>
      <c r="J1" s="3" t="s">
        <v>9</v>
      </c>
      <c r="K1" s="3" t="s">
        <v>10</v>
      </c>
    </row>
    <row r="2" spans="1:11">
      <c r="A2" s="10">
        <v>19340039</v>
      </c>
      <c r="B2" s="10">
        <v>4.304</v>
      </c>
      <c r="C2" s="10">
        <v>5</v>
      </c>
      <c r="D2" s="30">
        <v>0.0632911392405063</v>
      </c>
      <c r="E2" s="30" t="s">
        <v>11</v>
      </c>
      <c r="F2" s="31">
        <v>0.625</v>
      </c>
      <c r="G2" s="31">
        <v>4.929</v>
      </c>
      <c r="H2" s="10">
        <v>1</v>
      </c>
      <c r="I2" s="11">
        <v>0.0126582278481013</v>
      </c>
      <c r="J2" s="22" t="s">
        <v>12</v>
      </c>
      <c r="K2" s="21"/>
    </row>
    <row r="3" spans="1:11">
      <c r="A3" s="10">
        <v>19340030</v>
      </c>
      <c r="B3" s="10">
        <v>4.276</v>
      </c>
      <c r="C3" s="10">
        <v>6</v>
      </c>
      <c r="D3" s="30">
        <v>0.0759493670886076</v>
      </c>
      <c r="E3" s="30" t="s">
        <v>11</v>
      </c>
      <c r="F3" s="31">
        <v>0.6414</v>
      </c>
      <c r="G3" s="31">
        <v>4.9174</v>
      </c>
      <c r="H3" s="10">
        <v>2</v>
      </c>
      <c r="I3" s="11">
        <v>0.0253164556962025</v>
      </c>
      <c r="J3" s="22" t="s">
        <v>12</v>
      </c>
      <c r="K3" s="21"/>
    </row>
    <row r="4" spans="1:11">
      <c r="A4" s="10">
        <v>19340047</v>
      </c>
      <c r="B4" s="10">
        <v>4.27</v>
      </c>
      <c r="C4" s="10">
        <v>7</v>
      </c>
      <c r="D4" s="30">
        <v>0.0886075949367089</v>
      </c>
      <c r="E4" s="30" t="s">
        <v>11</v>
      </c>
      <c r="F4" s="31">
        <v>0.6405</v>
      </c>
      <c r="G4" s="31">
        <v>4.9105</v>
      </c>
      <c r="H4" s="10">
        <v>3</v>
      </c>
      <c r="I4" s="11">
        <v>0.0379746835443038</v>
      </c>
      <c r="J4" s="22" t="s">
        <v>12</v>
      </c>
      <c r="K4" s="21"/>
    </row>
    <row r="5" spans="1:11">
      <c r="A5" s="10">
        <v>19340012</v>
      </c>
      <c r="B5" s="10">
        <v>4.349</v>
      </c>
      <c r="C5" s="10">
        <v>2</v>
      </c>
      <c r="D5" s="30">
        <v>0.0253164556962025</v>
      </c>
      <c r="E5" s="30" t="s">
        <v>12</v>
      </c>
      <c r="F5" s="31">
        <v>0.56</v>
      </c>
      <c r="G5" s="31">
        <v>4.909</v>
      </c>
      <c r="H5" s="10">
        <v>4</v>
      </c>
      <c r="I5" s="11">
        <v>0.0506329113924051</v>
      </c>
      <c r="J5" s="22" t="s">
        <v>12</v>
      </c>
      <c r="K5" s="21"/>
    </row>
    <row r="6" spans="1:11">
      <c r="A6" s="7">
        <v>19340024</v>
      </c>
      <c r="B6" s="7">
        <v>4.421</v>
      </c>
      <c r="C6" s="7">
        <v>1</v>
      </c>
      <c r="D6" s="32">
        <v>0.0126582278481013</v>
      </c>
      <c r="E6" s="32" t="s">
        <v>12</v>
      </c>
      <c r="F6" s="33">
        <v>0.46</v>
      </c>
      <c r="G6" s="33">
        <v>4.881</v>
      </c>
      <c r="H6" s="7">
        <v>5</v>
      </c>
      <c r="I6" s="8">
        <v>0.0632911392405063</v>
      </c>
      <c r="J6" s="20" t="s">
        <v>11</v>
      </c>
      <c r="K6" s="21"/>
    </row>
    <row r="7" spans="1:11">
      <c r="A7" s="7">
        <v>19340069</v>
      </c>
      <c r="B7" s="7">
        <v>4.212</v>
      </c>
      <c r="C7" s="7">
        <v>10</v>
      </c>
      <c r="D7" s="32">
        <v>0.126582278481013</v>
      </c>
      <c r="E7" s="32" t="s">
        <v>11</v>
      </c>
      <c r="F7" s="33">
        <v>0.6318</v>
      </c>
      <c r="G7" s="33">
        <v>4.8438</v>
      </c>
      <c r="H7" s="7">
        <v>6</v>
      </c>
      <c r="I7" s="8">
        <v>0.0759493670886076</v>
      </c>
      <c r="J7" s="20" t="s">
        <v>11</v>
      </c>
      <c r="K7" s="21"/>
    </row>
    <row r="8" spans="1:11">
      <c r="A8" s="7">
        <v>19340077</v>
      </c>
      <c r="B8" s="7">
        <v>4.306</v>
      </c>
      <c r="C8" s="7">
        <v>4</v>
      </c>
      <c r="D8" s="32">
        <v>0.0506329113924051</v>
      </c>
      <c r="E8" s="32" t="s">
        <v>12</v>
      </c>
      <c r="F8" s="33">
        <v>0.52</v>
      </c>
      <c r="G8" s="33">
        <v>4.826</v>
      </c>
      <c r="H8" s="7">
        <v>7</v>
      </c>
      <c r="I8" s="8">
        <v>0.0886075949367089</v>
      </c>
      <c r="J8" s="20" t="s">
        <v>11</v>
      </c>
      <c r="K8" s="21"/>
    </row>
    <row r="9" spans="1:11">
      <c r="A9" s="7">
        <v>19340019</v>
      </c>
      <c r="B9" s="7">
        <v>4.181</v>
      </c>
      <c r="C9" s="7">
        <v>11</v>
      </c>
      <c r="D9" s="32">
        <v>0.139240506329114</v>
      </c>
      <c r="E9" s="32" t="s">
        <v>11</v>
      </c>
      <c r="F9" s="33">
        <v>0.62715</v>
      </c>
      <c r="G9" s="33">
        <v>4.80815</v>
      </c>
      <c r="H9" s="7">
        <v>8</v>
      </c>
      <c r="I9" s="8">
        <v>0.10126582278481</v>
      </c>
      <c r="J9" s="20" t="s">
        <v>11</v>
      </c>
      <c r="K9" s="21"/>
    </row>
    <row r="10" spans="1:11">
      <c r="A10" s="7">
        <v>19340017</v>
      </c>
      <c r="B10" s="7">
        <v>4.179</v>
      </c>
      <c r="C10" s="7">
        <v>12</v>
      </c>
      <c r="D10" s="32">
        <v>0.151898734177215</v>
      </c>
      <c r="E10" s="32" t="s">
        <v>11</v>
      </c>
      <c r="F10" s="33">
        <v>0.62685</v>
      </c>
      <c r="G10" s="33">
        <v>4.80585</v>
      </c>
      <c r="H10" s="7">
        <v>9</v>
      </c>
      <c r="I10" s="8">
        <v>0.113924050632911</v>
      </c>
      <c r="J10" s="20" t="s">
        <v>11</v>
      </c>
      <c r="K10" s="21"/>
    </row>
    <row r="11" spans="1:11">
      <c r="A11" s="7">
        <v>19340005</v>
      </c>
      <c r="B11" s="7">
        <v>4.152</v>
      </c>
      <c r="C11" s="7">
        <v>16</v>
      </c>
      <c r="D11" s="32">
        <v>0.20253164556962</v>
      </c>
      <c r="E11" s="32" t="s">
        <v>13</v>
      </c>
      <c r="F11" s="33">
        <v>0.6228</v>
      </c>
      <c r="G11" s="33">
        <v>4.7748</v>
      </c>
      <c r="H11" s="7">
        <v>10</v>
      </c>
      <c r="I11" s="8">
        <v>0.126582278481013</v>
      </c>
      <c r="J11" s="20" t="s">
        <v>11</v>
      </c>
      <c r="K11" s="21"/>
    </row>
    <row r="12" spans="1:11">
      <c r="A12" s="7">
        <v>19340025</v>
      </c>
      <c r="B12" s="7">
        <v>4.128</v>
      </c>
      <c r="C12" s="7">
        <v>17</v>
      </c>
      <c r="D12" s="32">
        <v>0.215189873417722</v>
      </c>
      <c r="E12" s="32" t="s">
        <v>13</v>
      </c>
      <c r="F12" s="33">
        <v>0.54</v>
      </c>
      <c r="G12" s="33">
        <v>4.668</v>
      </c>
      <c r="H12" s="7">
        <v>11</v>
      </c>
      <c r="I12" s="8">
        <v>0.139240506329114</v>
      </c>
      <c r="J12" s="20" t="s">
        <v>11</v>
      </c>
      <c r="K12" s="21"/>
    </row>
    <row r="13" spans="1:11">
      <c r="A13" s="7">
        <v>19340054</v>
      </c>
      <c r="B13" s="7">
        <v>4.091</v>
      </c>
      <c r="C13" s="7">
        <v>19</v>
      </c>
      <c r="D13" s="32">
        <v>0.240506329113924</v>
      </c>
      <c r="E13" s="32" t="s">
        <v>13</v>
      </c>
      <c r="F13" s="33">
        <v>0.54</v>
      </c>
      <c r="G13" s="33">
        <v>4.631</v>
      </c>
      <c r="H13" s="7">
        <v>12</v>
      </c>
      <c r="I13" s="8">
        <v>0.151898734177215</v>
      </c>
      <c r="J13" s="20" t="s">
        <v>11</v>
      </c>
      <c r="K13" s="21"/>
    </row>
    <row r="14" spans="1:11">
      <c r="A14" s="13">
        <v>19340053</v>
      </c>
      <c r="B14" s="13">
        <v>3.985</v>
      </c>
      <c r="C14" s="13">
        <v>24</v>
      </c>
      <c r="D14" s="34">
        <v>0.30379746835443</v>
      </c>
      <c r="E14" s="34" t="s">
        <v>13</v>
      </c>
      <c r="F14" s="35">
        <v>0.49</v>
      </c>
      <c r="G14" s="35">
        <v>4.475</v>
      </c>
      <c r="H14" s="13">
        <v>13</v>
      </c>
      <c r="I14" s="14">
        <v>0.164556962025316</v>
      </c>
      <c r="J14" s="23" t="s">
        <v>13</v>
      </c>
      <c r="K14" s="21"/>
    </row>
    <row r="15" spans="1:11">
      <c r="A15" s="13">
        <v>19340041</v>
      </c>
      <c r="B15" s="13">
        <v>4.161</v>
      </c>
      <c r="C15" s="13">
        <v>14</v>
      </c>
      <c r="D15" s="34">
        <v>0.177215189873418</v>
      </c>
      <c r="E15" s="34" t="s">
        <v>13</v>
      </c>
      <c r="F15" s="35">
        <v>0.24</v>
      </c>
      <c r="G15" s="35">
        <v>4.401</v>
      </c>
      <c r="H15" s="13">
        <v>14</v>
      </c>
      <c r="I15" s="14">
        <v>0.177215189873418</v>
      </c>
      <c r="J15" s="23" t="s">
        <v>13</v>
      </c>
      <c r="K15" s="21"/>
    </row>
    <row r="16" spans="1:11">
      <c r="A16" s="13">
        <v>19340061</v>
      </c>
      <c r="B16" s="13">
        <v>4.013</v>
      </c>
      <c r="C16" s="13">
        <v>23</v>
      </c>
      <c r="D16" s="34">
        <v>0.291139240506329</v>
      </c>
      <c r="E16" s="34" t="s">
        <v>13</v>
      </c>
      <c r="F16" s="35">
        <v>0.34</v>
      </c>
      <c r="G16" s="35">
        <v>4.353</v>
      </c>
      <c r="H16" s="13">
        <v>15</v>
      </c>
      <c r="I16" s="14">
        <v>0.189873417721519</v>
      </c>
      <c r="J16" s="23" t="s">
        <v>13</v>
      </c>
      <c r="K16" s="21"/>
    </row>
    <row r="17" spans="1:11">
      <c r="A17" s="13">
        <v>19340081</v>
      </c>
      <c r="B17" s="13">
        <v>4.333</v>
      </c>
      <c r="C17" s="13">
        <v>3</v>
      </c>
      <c r="D17" s="34">
        <v>0.0379746835443038</v>
      </c>
      <c r="E17" s="34" t="s">
        <v>12</v>
      </c>
      <c r="F17" s="35">
        <v>0.01</v>
      </c>
      <c r="G17" s="35">
        <v>4.343</v>
      </c>
      <c r="H17" s="13">
        <v>16</v>
      </c>
      <c r="I17" s="14">
        <v>0.20253164556962</v>
      </c>
      <c r="J17" s="23" t="s">
        <v>13</v>
      </c>
      <c r="K17" s="21"/>
    </row>
    <row r="18" spans="1:11">
      <c r="A18" s="13">
        <v>19340049</v>
      </c>
      <c r="B18" s="13">
        <v>4.11</v>
      </c>
      <c r="C18" s="13">
        <v>18</v>
      </c>
      <c r="D18" s="34">
        <v>0.227848101265823</v>
      </c>
      <c r="E18" s="34" t="s">
        <v>13</v>
      </c>
      <c r="F18" s="35">
        <v>0.21</v>
      </c>
      <c r="G18" s="35">
        <v>4.32</v>
      </c>
      <c r="H18" s="13">
        <v>17</v>
      </c>
      <c r="I18" s="14">
        <v>0.215189873417722</v>
      </c>
      <c r="J18" s="23" t="s">
        <v>13</v>
      </c>
      <c r="K18" s="21"/>
    </row>
    <row r="19" spans="1:11">
      <c r="A19" s="13">
        <v>19340035</v>
      </c>
      <c r="B19" s="13">
        <v>4.224</v>
      </c>
      <c r="C19" s="13">
        <v>9</v>
      </c>
      <c r="D19" s="34">
        <v>0.113924050632911</v>
      </c>
      <c r="E19" s="34" t="s">
        <v>11</v>
      </c>
      <c r="F19" s="35">
        <v>0.084</v>
      </c>
      <c r="G19" s="35">
        <v>4.308</v>
      </c>
      <c r="H19" s="13">
        <v>18</v>
      </c>
      <c r="I19" s="14">
        <v>0.227848101265823</v>
      </c>
      <c r="J19" s="23" t="s">
        <v>13</v>
      </c>
      <c r="K19" s="21"/>
    </row>
    <row r="20" spans="1:11">
      <c r="A20" s="13">
        <v>19340011</v>
      </c>
      <c r="B20" s="13">
        <v>3.977</v>
      </c>
      <c r="C20" s="13">
        <v>25</v>
      </c>
      <c r="D20" s="34">
        <v>0.316455696202532</v>
      </c>
      <c r="E20" s="34"/>
      <c r="F20" s="35">
        <v>0.32</v>
      </c>
      <c r="G20" s="35">
        <v>4.297</v>
      </c>
      <c r="H20" s="13">
        <v>19</v>
      </c>
      <c r="I20" s="14">
        <v>0.240506329113924</v>
      </c>
      <c r="J20" s="23" t="s">
        <v>13</v>
      </c>
      <c r="K20" s="21"/>
    </row>
    <row r="21" spans="1:11">
      <c r="A21" s="13">
        <v>18365063</v>
      </c>
      <c r="B21" s="13">
        <v>4.155</v>
      </c>
      <c r="C21" s="13">
        <v>15</v>
      </c>
      <c r="D21" s="34">
        <v>0.189873417721519</v>
      </c>
      <c r="E21" s="34" t="s">
        <v>13</v>
      </c>
      <c r="F21" s="35">
        <v>0.14</v>
      </c>
      <c r="G21" s="35">
        <v>4.295</v>
      </c>
      <c r="H21" s="13">
        <v>20</v>
      </c>
      <c r="I21" s="14">
        <v>0.253164556962025</v>
      </c>
      <c r="J21" s="23" t="s">
        <v>13</v>
      </c>
      <c r="K21" s="21"/>
    </row>
    <row r="22" spans="1:11">
      <c r="A22" s="13">
        <v>19340051</v>
      </c>
      <c r="B22" s="13">
        <v>4.27</v>
      </c>
      <c r="C22" s="13">
        <v>8</v>
      </c>
      <c r="D22" s="34">
        <v>0.10126582278481</v>
      </c>
      <c r="E22" s="34" t="s">
        <v>11</v>
      </c>
      <c r="F22" s="35"/>
      <c r="G22" s="35">
        <v>4.27</v>
      </c>
      <c r="H22" s="13">
        <v>21</v>
      </c>
      <c r="I22" s="14">
        <v>0.265822784810127</v>
      </c>
      <c r="J22" s="23" t="s">
        <v>13</v>
      </c>
      <c r="K22" s="21"/>
    </row>
    <row r="23" spans="1:11">
      <c r="A23" s="13">
        <v>19340072</v>
      </c>
      <c r="B23" s="13">
        <v>4.164</v>
      </c>
      <c r="C23" s="13">
        <v>13</v>
      </c>
      <c r="D23" s="34">
        <v>0.164556962025316</v>
      </c>
      <c r="E23" s="34" t="s">
        <v>13</v>
      </c>
      <c r="F23" s="35">
        <v>0.1</v>
      </c>
      <c r="G23" s="35">
        <v>4.264</v>
      </c>
      <c r="H23" s="13">
        <v>22</v>
      </c>
      <c r="I23" s="14">
        <v>0.278481012658228</v>
      </c>
      <c r="J23" s="23" t="s">
        <v>13</v>
      </c>
      <c r="K23" s="21"/>
    </row>
    <row r="24" spans="1:11">
      <c r="A24" s="13">
        <v>19340060</v>
      </c>
      <c r="B24" s="13">
        <v>4.046</v>
      </c>
      <c r="C24" s="13">
        <v>21</v>
      </c>
      <c r="D24" s="34">
        <v>0.265822784810127</v>
      </c>
      <c r="E24" s="34" t="s">
        <v>13</v>
      </c>
      <c r="F24" s="35">
        <v>0.21</v>
      </c>
      <c r="G24" s="35">
        <v>4.256</v>
      </c>
      <c r="H24" s="13">
        <v>23</v>
      </c>
      <c r="I24" s="14">
        <v>0.291139240506329</v>
      </c>
      <c r="J24" s="23" t="s">
        <v>13</v>
      </c>
      <c r="K24" s="21"/>
    </row>
    <row r="25" spans="1:11">
      <c r="A25" s="13">
        <v>19340018</v>
      </c>
      <c r="B25" s="13">
        <v>3.896</v>
      </c>
      <c r="C25" s="13">
        <v>31</v>
      </c>
      <c r="D25" s="34">
        <v>0.392405063291139</v>
      </c>
      <c r="E25" s="34"/>
      <c r="F25" s="35">
        <v>0.36</v>
      </c>
      <c r="G25" s="35">
        <v>4.256</v>
      </c>
      <c r="H25" s="13">
        <v>24</v>
      </c>
      <c r="I25" s="14">
        <v>0.30379746835443</v>
      </c>
      <c r="J25" s="23" t="s">
        <v>13</v>
      </c>
      <c r="K25" s="21"/>
    </row>
    <row r="26" spans="1:11">
      <c r="A26" s="16">
        <v>19340015</v>
      </c>
      <c r="B26" s="16">
        <v>4.082</v>
      </c>
      <c r="C26" s="16">
        <v>20</v>
      </c>
      <c r="D26" s="36">
        <v>0.253164556962025</v>
      </c>
      <c r="E26" s="37" t="s">
        <v>13</v>
      </c>
      <c r="F26" s="38">
        <v>0.11</v>
      </c>
      <c r="G26" s="38">
        <v>4.192</v>
      </c>
      <c r="H26" s="16">
        <v>25</v>
      </c>
      <c r="I26" s="17">
        <v>0.316455696202532</v>
      </c>
      <c r="J26" s="25"/>
      <c r="K26" s="21"/>
    </row>
    <row r="27" spans="1:11">
      <c r="A27" s="16">
        <v>19340002</v>
      </c>
      <c r="B27" s="16">
        <v>3.943</v>
      </c>
      <c r="C27" s="16">
        <v>29</v>
      </c>
      <c r="D27" s="36">
        <v>0.367088607594937</v>
      </c>
      <c r="E27" s="17"/>
      <c r="F27" s="38">
        <v>0.23</v>
      </c>
      <c r="G27" s="38">
        <v>4.173</v>
      </c>
      <c r="H27" s="16">
        <v>26</v>
      </c>
      <c r="I27" s="17">
        <v>0.329113924050633</v>
      </c>
      <c r="J27" s="25"/>
      <c r="K27" s="21"/>
    </row>
    <row r="28" spans="1:11">
      <c r="A28" s="16">
        <v>19340056</v>
      </c>
      <c r="B28" s="16">
        <v>3.581</v>
      </c>
      <c r="C28" s="16">
        <v>47</v>
      </c>
      <c r="D28" s="36">
        <v>0.594936708860759</v>
      </c>
      <c r="E28" s="36"/>
      <c r="F28" s="38">
        <v>0.53</v>
      </c>
      <c r="G28" s="38">
        <v>4.111</v>
      </c>
      <c r="H28" s="16">
        <v>27</v>
      </c>
      <c r="I28" s="17">
        <v>0.341772151898734</v>
      </c>
      <c r="J28" s="25"/>
      <c r="K28" s="21"/>
    </row>
    <row r="29" spans="1:11">
      <c r="A29" s="16">
        <v>19340032</v>
      </c>
      <c r="B29" s="16">
        <v>3.973</v>
      </c>
      <c r="C29" s="16">
        <v>26</v>
      </c>
      <c r="D29" s="36">
        <v>0.329113924050633</v>
      </c>
      <c r="E29" s="36"/>
      <c r="F29" s="38">
        <v>0.13</v>
      </c>
      <c r="G29" s="38">
        <v>4.103</v>
      </c>
      <c r="H29" s="16">
        <v>28</v>
      </c>
      <c r="I29" s="17">
        <v>0.354430379746835</v>
      </c>
      <c r="J29" s="25"/>
      <c r="K29" s="21"/>
    </row>
    <row r="30" spans="1:11">
      <c r="A30" s="16">
        <v>19340043</v>
      </c>
      <c r="B30" s="16">
        <v>4.015</v>
      </c>
      <c r="C30" s="16">
        <v>22</v>
      </c>
      <c r="D30" s="36">
        <v>0.278481012658228</v>
      </c>
      <c r="E30" s="37" t="s">
        <v>13</v>
      </c>
      <c r="F30" s="38">
        <v>0.084</v>
      </c>
      <c r="G30" s="38">
        <v>4.099</v>
      </c>
      <c r="H30" s="16">
        <v>29</v>
      </c>
      <c r="I30" s="17">
        <v>0.367088607594937</v>
      </c>
      <c r="J30" s="25"/>
      <c r="K30" s="21"/>
    </row>
    <row r="31" spans="1:11">
      <c r="A31" s="16">
        <v>19340084</v>
      </c>
      <c r="B31" s="16">
        <v>3.969</v>
      </c>
      <c r="C31" s="16">
        <v>27</v>
      </c>
      <c r="D31" s="36">
        <v>0.341772151898734</v>
      </c>
      <c r="E31" s="36"/>
      <c r="F31" s="38">
        <v>0.11</v>
      </c>
      <c r="G31" s="38">
        <v>4.079</v>
      </c>
      <c r="H31" s="16">
        <v>30</v>
      </c>
      <c r="I31" s="17">
        <v>0.379746835443038</v>
      </c>
      <c r="J31" s="25"/>
      <c r="K31" s="21"/>
    </row>
    <row r="32" spans="1:11">
      <c r="A32" s="16">
        <v>19340021</v>
      </c>
      <c r="B32" s="16">
        <v>3.578</v>
      </c>
      <c r="C32" s="16">
        <v>48</v>
      </c>
      <c r="D32" s="36">
        <v>0.607594936708861</v>
      </c>
      <c r="E32" s="36"/>
      <c r="F32" s="38">
        <v>0.4</v>
      </c>
      <c r="G32" s="38">
        <v>3.978</v>
      </c>
      <c r="H32" s="16">
        <v>31</v>
      </c>
      <c r="I32" s="17">
        <v>0.392405063291139</v>
      </c>
      <c r="J32" s="25"/>
      <c r="K32" s="21"/>
    </row>
    <row r="33" spans="1:11">
      <c r="A33" s="16">
        <v>19340038</v>
      </c>
      <c r="B33" s="16">
        <v>3.957</v>
      </c>
      <c r="C33" s="16">
        <v>28</v>
      </c>
      <c r="D33" s="36">
        <v>0.354430379746835</v>
      </c>
      <c r="E33" s="36"/>
      <c r="F33" s="38"/>
      <c r="G33" s="38">
        <v>3.957</v>
      </c>
      <c r="H33" s="16">
        <v>32</v>
      </c>
      <c r="I33" s="17">
        <v>0.40506329113924</v>
      </c>
      <c r="J33" s="25"/>
      <c r="K33" s="21"/>
    </row>
    <row r="34" spans="1:11">
      <c r="A34" s="16">
        <v>19340026</v>
      </c>
      <c r="B34" s="16">
        <v>3.899</v>
      </c>
      <c r="C34" s="16">
        <v>30</v>
      </c>
      <c r="D34" s="36">
        <v>0.379746835443038</v>
      </c>
      <c r="E34" s="36"/>
      <c r="F34" s="38"/>
      <c r="G34" s="38">
        <v>3.899</v>
      </c>
      <c r="H34" s="16">
        <v>33</v>
      </c>
      <c r="I34" s="17">
        <v>0.417721518987342</v>
      </c>
      <c r="J34" s="25"/>
      <c r="K34" s="21"/>
    </row>
    <row r="35" spans="1:11">
      <c r="A35" s="16">
        <v>19340009</v>
      </c>
      <c r="B35" s="16">
        <v>3.894</v>
      </c>
      <c r="C35" s="16">
        <v>32</v>
      </c>
      <c r="D35" s="36">
        <v>0.40506329113924</v>
      </c>
      <c r="E35" s="36"/>
      <c r="F35" s="38"/>
      <c r="G35" s="38">
        <v>3.894</v>
      </c>
      <c r="H35" s="16">
        <v>34</v>
      </c>
      <c r="I35" s="17">
        <v>0.430379746835443</v>
      </c>
      <c r="J35" s="25"/>
      <c r="K35" s="21"/>
    </row>
    <row r="36" spans="1:11">
      <c r="A36" s="16">
        <v>19340071</v>
      </c>
      <c r="B36" s="16">
        <v>3.882</v>
      </c>
      <c r="C36" s="16">
        <v>33</v>
      </c>
      <c r="D36" s="36">
        <v>0.417721518987342</v>
      </c>
      <c r="E36" s="36"/>
      <c r="F36" s="38"/>
      <c r="G36" s="38">
        <v>3.882</v>
      </c>
      <c r="H36" s="16">
        <v>35</v>
      </c>
      <c r="I36" s="17">
        <v>0.443037974683544</v>
      </c>
      <c r="J36" s="25"/>
      <c r="K36" s="21"/>
    </row>
    <row r="37" spans="1:11">
      <c r="A37" s="16">
        <v>19340062</v>
      </c>
      <c r="B37" s="16">
        <v>3.815</v>
      </c>
      <c r="C37" s="16">
        <v>34</v>
      </c>
      <c r="D37" s="36">
        <v>0.430379746835443</v>
      </c>
      <c r="E37" s="36"/>
      <c r="F37" s="38"/>
      <c r="G37" s="38">
        <v>3.815</v>
      </c>
      <c r="H37" s="16">
        <v>36</v>
      </c>
      <c r="I37" s="17">
        <v>0.455696202531646</v>
      </c>
      <c r="J37" s="25"/>
      <c r="K37" s="21"/>
    </row>
    <row r="38" spans="1:11">
      <c r="A38" s="16">
        <v>19340042</v>
      </c>
      <c r="B38" s="16">
        <v>3.801</v>
      </c>
      <c r="C38" s="16">
        <v>35</v>
      </c>
      <c r="D38" s="36">
        <v>0.443037974683544</v>
      </c>
      <c r="E38" s="36"/>
      <c r="F38" s="38"/>
      <c r="G38" s="38">
        <v>3.801</v>
      </c>
      <c r="H38" s="16">
        <v>37</v>
      </c>
      <c r="I38" s="17">
        <v>0.468354430379747</v>
      </c>
      <c r="J38" s="25"/>
      <c r="K38" s="21"/>
    </row>
    <row r="39" spans="1:11">
      <c r="A39" s="16">
        <v>19340070</v>
      </c>
      <c r="B39" s="16">
        <v>3.801</v>
      </c>
      <c r="C39" s="16">
        <v>36</v>
      </c>
      <c r="D39" s="36">
        <v>0.455696202531646</v>
      </c>
      <c r="E39" s="36"/>
      <c r="F39" s="38"/>
      <c r="G39" s="38">
        <v>3.801</v>
      </c>
      <c r="H39" s="16">
        <v>38</v>
      </c>
      <c r="I39" s="17">
        <v>0.481012658227848</v>
      </c>
      <c r="J39" s="25"/>
      <c r="K39" s="21"/>
    </row>
    <row r="40" spans="1:11">
      <c r="A40" s="16">
        <v>19340064</v>
      </c>
      <c r="B40" s="16">
        <v>3.551</v>
      </c>
      <c r="C40" s="16">
        <v>49</v>
      </c>
      <c r="D40" s="36">
        <v>0.620253164556962</v>
      </c>
      <c r="E40" s="36"/>
      <c r="F40" s="38">
        <v>0.194</v>
      </c>
      <c r="G40" s="38">
        <v>3.745</v>
      </c>
      <c r="H40" s="16">
        <v>39</v>
      </c>
      <c r="I40" s="17">
        <v>0.493670886075949</v>
      </c>
      <c r="J40" s="25"/>
      <c r="K40" s="21"/>
    </row>
    <row r="41" spans="1:11">
      <c r="A41" s="16">
        <v>19340031</v>
      </c>
      <c r="B41" s="16">
        <v>3.736</v>
      </c>
      <c r="C41" s="16">
        <v>37</v>
      </c>
      <c r="D41" s="36">
        <v>0.468354430379747</v>
      </c>
      <c r="E41" s="36"/>
      <c r="F41" s="38"/>
      <c r="G41" s="38">
        <v>3.736</v>
      </c>
      <c r="H41" s="16">
        <v>40</v>
      </c>
      <c r="I41" s="17">
        <v>0.506329113924051</v>
      </c>
      <c r="J41" s="25"/>
      <c r="K41" s="21"/>
    </row>
    <row r="42" spans="1:11">
      <c r="A42" s="16">
        <v>19340073</v>
      </c>
      <c r="B42" s="16">
        <v>3.699</v>
      </c>
      <c r="C42" s="16">
        <v>38</v>
      </c>
      <c r="D42" s="36">
        <v>0.481012658227848</v>
      </c>
      <c r="E42" s="36"/>
      <c r="F42" s="38"/>
      <c r="G42" s="38">
        <v>3.699</v>
      </c>
      <c r="H42" s="16">
        <v>41</v>
      </c>
      <c r="I42" s="17">
        <v>0.518987341772152</v>
      </c>
      <c r="J42" s="25"/>
      <c r="K42" s="21"/>
    </row>
    <row r="43" spans="1:11">
      <c r="A43" s="16">
        <v>19340074</v>
      </c>
      <c r="B43" s="16">
        <v>3.687</v>
      </c>
      <c r="C43" s="16">
        <v>39</v>
      </c>
      <c r="D43" s="36">
        <v>0.493670886075949</v>
      </c>
      <c r="E43" s="36"/>
      <c r="F43" s="38"/>
      <c r="G43" s="38">
        <v>3.687</v>
      </c>
      <c r="H43" s="16">
        <v>42</v>
      </c>
      <c r="I43" s="17">
        <v>0.531645569620253</v>
      </c>
      <c r="J43" s="25"/>
      <c r="K43" s="21"/>
    </row>
    <row r="44" spans="1:11">
      <c r="A44" s="16">
        <v>18322015</v>
      </c>
      <c r="B44" s="16">
        <v>3.686</v>
      </c>
      <c r="C44" s="16">
        <v>40</v>
      </c>
      <c r="D44" s="36">
        <v>0.506329113924051</v>
      </c>
      <c r="E44" s="36"/>
      <c r="F44" s="38"/>
      <c r="G44" s="38">
        <v>3.686</v>
      </c>
      <c r="H44" s="16">
        <v>43</v>
      </c>
      <c r="I44" s="17">
        <v>0.544303797468354</v>
      </c>
      <c r="J44" s="25"/>
      <c r="K44" s="21"/>
    </row>
    <row r="45" spans="1:11">
      <c r="A45" s="16">
        <v>19340040</v>
      </c>
      <c r="B45" s="16">
        <v>3.681</v>
      </c>
      <c r="C45" s="16">
        <v>41</v>
      </c>
      <c r="D45" s="36">
        <v>0.518987341772152</v>
      </c>
      <c r="E45" s="36"/>
      <c r="F45" s="38"/>
      <c r="G45" s="38">
        <v>3.681</v>
      </c>
      <c r="H45" s="16">
        <v>44</v>
      </c>
      <c r="I45" s="17">
        <v>0.556962025316456</v>
      </c>
      <c r="J45" s="25"/>
      <c r="K45" s="21"/>
    </row>
    <row r="46" spans="1:11">
      <c r="A46" s="16">
        <v>19340076</v>
      </c>
      <c r="B46" s="16">
        <v>3.66</v>
      </c>
      <c r="C46" s="16">
        <v>42</v>
      </c>
      <c r="D46" s="36">
        <v>0.531645569620253</v>
      </c>
      <c r="E46" s="36"/>
      <c r="F46" s="38"/>
      <c r="G46" s="38">
        <v>3.66</v>
      </c>
      <c r="H46" s="16">
        <v>45</v>
      </c>
      <c r="I46" s="17">
        <v>0.569620253164557</v>
      </c>
      <c r="J46" s="25"/>
      <c r="K46" s="21"/>
    </row>
    <row r="47" spans="1:11">
      <c r="A47" s="16">
        <v>19340016</v>
      </c>
      <c r="B47" s="16">
        <v>3.636</v>
      </c>
      <c r="C47" s="16">
        <v>43</v>
      </c>
      <c r="D47" s="36">
        <v>0.544303797468354</v>
      </c>
      <c r="E47" s="36"/>
      <c r="F47" s="38"/>
      <c r="G47" s="38">
        <v>3.636</v>
      </c>
      <c r="H47" s="16">
        <v>46</v>
      </c>
      <c r="I47" s="17">
        <v>0.582278481012658</v>
      </c>
      <c r="J47" s="25"/>
      <c r="K47" s="21"/>
    </row>
    <row r="48" spans="1:11">
      <c r="A48" s="16">
        <v>19340078</v>
      </c>
      <c r="B48" s="16">
        <v>3.633</v>
      </c>
      <c r="C48" s="16">
        <v>44</v>
      </c>
      <c r="D48" s="36">
        <v>0.556962025316456</v>
      </c>
      <c r="E48" s="36"/>
      <c r="F48" s="38"/>
      <c r="G48" s="38">
        <v>3.633</v>
      </c>
      <c r="H48" s="16">
        <v>47</v>
      </c>
      <c r="I48" s="17">
        <v>0.594936708860759</v>
      </c>
      <c r="J48" s="25"/>
      <c r="K48" s="21"/>
    </row>
    <row r="49" spans="1:11">
      <c r="A49" s="16">
        <v>19340066</v>
      </c>
      <c r="B49" s="16">
        <v>3.631</v>
      </c>
      <c r="C49" s="16">
        <v>45</v>
      </c>
      <c r="D49" s="36">
        <v>0.569620253164557</v>
      </c>
      <c r="E49" s="36"/>
      <c r="F49" s="38"/>
      <c r="G49" s="38">
        <v>3.631</v>
      </c>
      <c r="H49" s="16">
        <v>48</v>
      </c>
      <c r="I49" s="17">
        <v>0.607594936708861</v>
      </c>
      <c r="J49" s="25"/>
      <c r="K49" s="21"/>
    </row>
    <row r="50" spans="1:11">
      <c r="A50" s="16">
        <v>19340052</v>
      </c>
      <c r="B50" s="16">
        <v>3.599</v>
      </c>
      <c r="C50" s="16">
        <v>46</v>
      </c>
      <c r="D50" s="36">
        <v>0.582278481012658</v>
      </c>
      <c r="E50" s="36"/>
      <c r="F50" s="38"/>
      <c r="G50" s="38">
        <v>3.599</v>
      </c>
      <c r="H50" s="16">
        <v>49</v>
      </c>
      <c r="I50" s="17">
        <v>0.620253164556962</v>
      </c>
      <c r="J50" s="25"/>
      <c r="K50" s="21"/>
    </row>
    <row r="51" spans="1:11">
      <c r="A51" s="16">
        <v>19340067</v>
      </c>
      <c r="B51" s="16">
        <v>3.522</v>
      </c>
      <c r="C51" s="16">
        <v>50</v>
      </c>
      <c r="D51" s="36">
        <v>0.632911392405063</v>
      </c>
      <c r="E51" s="36"/>
      <c r="F51" s="38"/>
      <c r="G51" s="38">
        <v>3.522</v>
      </c>
      <c r="H51" s="16">
        <v>50</v>
      </c>
      <c r="I51" s="17">
        <v>0.632911392405063</v>
      </c>
      <c r="J51" s="25"/>
      <c r="K51" s="21"/>
    </row>
    <row r="52" spans="1:11">
      <c r="A52" s="16">
        <v>19340050</v>
      </c>
      <c r="B52" s="16">
        <v>3.516</v>
      </c>
      <c r="C52" s="16">
        <v>51</v>
      </c>
      <c r="D52" s="36">
        <v>0.645569620253165</v>
      </c>
      <c r="E52" s="36"/>
      <c r="F52" s="38"/>
      <c r="G52" s="38">
        <v>3.516</v>
      </c>
      <c r="H52" s="16">
        <v>51</v>
      </c>
      <c r="I52" s="17">
        <v>0.645569620253165</v>
      </c>
      <c r="J52" s="25"/>
      <c r="K52" s="21"/>
    </row>
    <row r="53" spans="1:11">
      <c r="A53" s="16">
        <v>19340034</v>
      </c>
      <c r="B53" s="16">
        <v>3.51</v>
      </c>
      <c r="C53" s="16">
        <v>52</v>
      </c>
      <c r="D53" s="36">
        <v>0.658227848101266</v>
      </c>
      <c r="E53" s="36"/>
      <c r="F53" s="38"/>
      <c r="G53" s="38">
        <v>3.51</v>
      </c>
      <c r="H53" s="16">
        <v>52</v>
      </c>
      <c r="I53" s="17">
        <v>0.658227848101266</v>
      </c>
      <c r="J53" s="25"/>
      <c r="K53" s="21"/>
    </row>
    <row r="54" spans="1:11">
      <c r="A54" s="16">
        <v>19340014</v>
      </c>
      <c r="B54" s="16">
        <v>3.487</v>
      </c>
      <c r="C54" s="16">
        <v>53</v>
      </c>
      <c r="D54" s="36">
        <v>0.670886075949367</v>
      </c>
      <c r="E54" s="36"/>
      <c r="F54" s="38"/>
      <c r="G54" s="38">
        <v>3.487</v>
      </c>
      <c r="H54" s="16">
        <v>53</v>
      </c>
      <c r="I54" s="17">
        <v>0.670886075949367</v>
      </c>
      <c r="J54" s="25"/>
      <c r="K54" s="21"/>
    </row>
    <row r="55" spans="1:11">
      <c r="A55" s="16">
        <v>19305055</v>
      </c>
      <c r="B55" s="16">
        <v>3.4</v>
      </c>
      <c r="C55" s="16">
        <v>54</v>
      </c>
      <c r="D55" s="36">
        <v>0.683544303797468</v>
      </c>
      <c r="E55" s="36"/>
      <c r="F55" s="38"/>
      <c r="G55" s="38">
        <v>3.4</v>
      </c>
      <c r="H55" s="16">
        <v>54</v>
      </c>
      <c r="I55" s="17">
        <v>0.683544303797468</v>
      </c>
      <c r="J55" s="25"/>
      <c r="K55" s="21"/>
    </row>
    <row r="56" spans="1:11">
      <c r="A56" s="16">
        <v>19340045</v>
      </c>
      <c r="B56" s="16">
        <v>3.39</v>
      </c>
      <c r="C56" s="16">
        <v>55</v>
      </c>
      <c r="D56" s="36">
        <v>0.69620253164557</v>
      </c>
      <c r="E56" s="36"/>
      <c r="F56" s="38"/>
      <c r="G56" s="38">
        <v>3.39</v>
      </c>
      <c r="H56" s="16">
        <v>55</v>
      </c>
      <c r="I56" s="17">
        <v>0.69620253164557</v>
      </c>
      <c r="J56" s="25"/>
      <c r="K56" s="21"/>
    </row>
    <row r="57" spans="1:11">
      <c r="A57" s="16">
        <v>19340079</v>
      </c>
      <c r="B57" s="16">
        <v>3.369</v>
      </c>
      <c r="C57" s="16">
        <v>56</v>
      </c>
      <c r="D57" s="36">
        <v>0.708860759493671</v>
      </c>
      <c r="E57" s="36"/>
      <c r="F57" s="38"/>
      <c r="G57" s="38">
        <v>3.369</v>
      </c>
      <c r="H57" s="16">
        <v>56</v>
      </c>
      <c r="I57" s="17">
        <v>0.708860759493671</v>
      </c>
      <c r="J57" s="25"/>
      <c r="K57" s="21"/>
    </row>
    <row r="58" spans="1:11">
      <c r="A58" s="16">
        <v>19340075</v>
      </c>
      <c r="B58" s="16">
        <v>3.361</v>
      </c>
      <c r="C58" s="16">
        <v>57</v>
      </c>
      <c r="D58" s="36">
        <v>0.721518987341772</v>
      </c>
      <c r="E58" s="36"/>
      <c r="F58" s="38"/>
      <c r="G58" s="38">
        <v>3.361</v>
      </c>
      <c r="H58" s="16">
        <v>57</v>
      </c>
      <c r="I58" s="17">
        <v>0.721518987341772</v>
      </c>
      <c r="J58" s="25"/>
      <c r="K58" s="21"/>
    </row>
    <row r="59" spans="1:11">
      <c r="A59" s="16">
        <v>19340001</v>
      </c>
      <c r="B59" s="16">
        <v>3.336</v>
      </c>
      <c r="C59" s="16">
        <v>58</v>
      </c>
      <c r="D59" s="36">
        <v>0.734177215189873</v>
      </c>
      <c r="E59" s="36"/>
      <c r="F59" s="38"/>
      <c r="G59" s="38">
        <v>3.336</v>
      </c>
      <c r="H59" s="16">
        <v>58</v>
      </c>
      <c r="I59" s="17">
        <v>0.734177215189873</v>
      </c>
      <c r="J59" s="25"/>
      <c r="K59" s="21"/>
    </row>
    <row r="60" spans="1:11">
      <c r="A60" s="16">
        <v>19340065</v>
      </c>
      <c r="B60" s="16">
        <v>3.334</v>
      </c>
      <c r="C60" s="16">
        <v>59</v>
      </c>
      <c r="D60" s="36">
        <v>0.746835443037975</v>
      </c>
      <c r="E60" s="36"/>
      <c r="F60" s="38"/>
      <c r="G60" s="38">
        <v>3.334</v>
      </c>
      <c r="H60" s="16">
        <v>59</v>
      </c>
      <c r="I60" s="17">
        <v>0.746835443037975</v>
      </c>
      <c r="J60" s="25"/>
      <c r="K60" s="21"/>
    </row>
    <row r="61" spans="1:11">
      <c r="A61" s="16">
        <v>19340044</v>
      </c>
      <c r="B61" s="16">
        <v>3.321</v>
      </c>
      <c r="C61" s="16">
        <v>60</v>
      </c>
      <c r="D61" s="36">
        <v>0.759493670886076</v>
      </c>
      <c r="E61" s="36"/>
      <c r="F61" s="38"/>
      <c r="G61" s="38">
        <v>3.321</v>
      </c>
      <c r="H61" s="16">
        <v>60</v>
      </c>
      <c r="I61" s="17">
        <v>0.759493670886076</v>
      </c>
      <c r="J61" s="25"/>
      <c r="K61" s="21"/>
    </row>
    <row r="62" spans="1:11">
      <c r="A62" s="16">
        <v>19340057</v>
      </c>
      <c r="B62" s="16">
        <v>3.287</v>
      </c>
      <c r="C62" s="16">
        <v>61</v>
      </c>
      <c r="D62" s="36">
        <v>0.772151898734177</v>
      </c>
      <c r="E62" s="36"/>
      <c r="F62" s="38"/>
      <c r="G62" s="38">
        <v>3.287</v>
      </c>
      <c r="H62" s="16">
        <v>61</v>
      </c>
      <c r="I62" s="17">
        <v>0.772151898734177</v>
      </c>
      <c r="J62" s="25"/>
      <c r="K62" s="21"/>
    </row>
    <row r="63" spans="1:11">
      <c r="A63" s="16">
        <v>19340058</v>
      </c>
      <c r="B63" s="16">
        <v>3.254</v>
      </c>
      <c r="C63" s="16">
        <v>62</v>
      </c>
      <c r="D63" s="36">
        <v>0.784810126582278</v>
      </c>
      <c r="E63" s="36"/>
      <c r="F63" s="38"/>
      <c r="G63" s="38">
        <v>3.254</v>
      </c>
      <c r="H63" s="16">
        <v>62</v>
      </c>
      <c r="I63" s="17">
        <v>0.784810126582278</v>
      </c>
      <c r="J63" s="25"/>
      <c r="K63" s="21"/>
    </row>
    <row r="64" spans="1:11">
      <c r="A64" s="16">
        <v>19340028</v>
      </c>
      <c r="B64" s="16">
        <v>3.249</v>
      </c>
      <c r="C64" s="16">
        <v>63</v>
      </c>
      <c r="D64" s="36">
        <v>0.79746835443038</v>
      </c>
      <c r="E64" s="36"/>
      <c r="F64" s="38"/>
      <c r="G64" s="38">
        <v>3.249</v>
      </c>
      <c r="H64" s="16">
        <v>63</v>
      </c>
      <c r="I64" s="17">
        <v>0.79746835443038</v>
      </c>
      <c r="J64" s="25"/>
      <c r="K64" s="21"/>
    </row>
    <row r="65" spans="1:11">
      <c r="A65" s="16">
        <v>19340055</v>
      </c>
      <c r="B65" s="16">
        <v>3.196</v>
      </c>
      <c r="C65" s="16">
        <v>64</v>
      </c>
      <c r="D65" s="36">
        <v>0.810126582278481</v>
      </c>
      <c r="E65" s="36"/>
      <c r="F65" s="38"/>
      <c r="G65" s="38">
        <v>3.196</v>
      </c>
      <c r="H65" s="16">
        <v>64</v>
      </c>
      <c r="I65" s="17">
        <v>0.810126582278481</v>
      </c>
      <c r="J65" s="25"/>
      <c r="K65" s="21"/>
    </row>
    <row r="66" spans="1:11">
      <c r="A66" s="16">
        <v>19340083</v>
      </c>
      <c r="B66" s="16">
        <v>3.161</v>
      </c>
      <c r="C66" s="16">
        <v>65</v>
      </c>
      <c r="D66" s="36">
        <v>0.822784810126582</v>
      </c>
      <c r="E66" s="36"/>
      <c r="F66" s="38"/>
      <c r="G66" s="38">
        <v>3.161</v>
      </c>
      <c r="H66" s="16">
        <v>65</v>
      </c>
      <c r="I66" s="17">
        <v>0.822784810126582</v>
      </c>
      <c r="J66" s="25"/>
      <c r="K66" s="21"/>
    </row>
    <row r="67" spans="1:11">
      <c r="A67" s="16">
        <v>19340004</v>
      </c>
      <c r="B67" s="16">
        <v>3.139</v>
      </c>
      <c r="C67" s="16">
        <v>66</v>
      </c>
      <c r="D67" s="36">
        <v>0.835443037974684</v>
      </c>
      <c r="E67" s="36"/>
      <c r="F67" s="38"/>
      <c r="G67" s="38">
        <v>3.139</v>
      </c>
      <c r="H67" s="16">
        <v>66</v>
      </c>
      <c r="I67" s="17">
        <v>0.835443037974684</v>
      </c>
      <c r="J67" s="25"/>
      <c r="K67" s="21"/>
    </row>
    <row r="68" spans="1:11">
      <c r="A68" s="16">
        <v>19340020</v>
      </c>
      <c r="B68" s="16">
        <v>3.081</v>
      </c>
      <c r="C68" s="16">
        <v>67</v>
      </c>
      <c r="D68" s="36">
        <v>0.848101265822785</v>
      </c>
      <c r="E68" s="36"/>
      <c r="F68" s="38"/>
      <c r="G68" s="38">
        <v>3.081</v>
      </c>
      <c r="H68" s="16">
        <v>67</v>
      </c>
      <c r="I68" s="17">
        <v>0.848101265822785</v>
      </c>
      <c r="J68" s="25"/>
      <c r="K68" s="21"/>
    </row>
    <row r="69" spans="1:11">
      <c r="A69" s="16">
        <v>19340003</v>
      </c>
      <c r="B69" s="16">
        <v>3.073</v>
      </c>
      <c r="C69" s="16">
        <v>68</v>
      </c>
      <c r="D69" s="36">
        <v>0.860759493670886</v>
      </c>
      <c r="E69" s="36"/>
      <c r="F69" s="38"/>
      <c r="G69" s="38">
        <v>3.073</v>
      </c>
      <c r="H69" s="16">
        <v>68</v>
      </c>
      <c r="I69" s="17">
        <v>0.860759493670886</v>
      </c>
      <c r="J69" s="25"/>
      <c r="K69" s="21"/>
    </row>
    <row r="70" spans="1:11">
      <c r="A70" s="16">
        <v>19340027</v>
      </c>
      <c r="B70" s="16">
        <v>3.072</v>
      </c>
      <c r="C70" s="16">
        <v>69</v>
      </c>
      <c r="D70" s="36">
        <v>0.873417721518987</v>
      </c>
      <c r="E70" s="36"/>
      <c r="F70" s="38"/>
      <c r="G70" s="38">
        <v>3.072</v>
      </c>
      <c r="H70" s="16">
        <v>69</v>
      </c>
      <c r="I70" s="17">
        <v>0.873417721518987</v>
      </c>
      <c r="J70" s="25"/>
      <c r="K70" s="21"/>
    </row>
    <row r="71" spans="1:11">
      <c r="A71" s="16">
        <v>19340008</v>
      </c>
      <c r="B71" s="16">
        <v>2.687</v>
      </c>
      <c r="C71" s="16">
        <v>70</v>
      </c>
      <c r="D71" s="36">
        <v>0.886075949367089</v>
      </c>
      <c r="E71" s="36"/>
      <c r="F71" s="38"/>
      <c r="G71" s="38">
        <v>2.687</v>
      </c>
      <c r="H71" s="16">
        <v>70</v>
      </c>
      <c r="I71" s="17">
        <v>0.886075949367089</v>
      </c>
      <c r="J71" s="25"/>
      <c r="K71" s="21"/>
    </row>
    <row r="72" spans="1:11">
      <c r="A72" s="16">
        <v>19340059</v>
      </c>
      <c r="B72" s="16">
        <v>2.687</v>
      </c>
      <c r="C72" s="16">
        <v>71</v>
      </c>
      <c r="D72" s="36">
        <v>0.89873417721519</v>
      </c>
      <c r="E72" s="36"/>
      <c r="F72" s="38"/>
      <c r="G72" s="38">
        <v>2.687</v>
      </c>
      <c r="H72" s="16">
        <v>71</v>
      </c>
      <c r="I72" s="17">
        <v>0.89873417721519</v>
      </c>
      <c r="J72" s="25"/>
      <c r="K72" s="21"/>
    </row>
    <row r="73" spans="1:11">
      <c r="A73" s="16">
        <v>19340022</v>
      </c>
      <c r="B73" s="16">
        <v>2.685</v>
      </c>
      <c r="C73" s="16">
        <v>72</v>
      </c>
      <c r="D73" s="36">
        <v>0.911392405063291</v>
      </c>
      <c r="E73" s="36"/>
      <c r="F73" s="38"/>
      <c r="G73" s="38">
        <v>2.685</v>
      </c>
      <c r="H73" s="16">
        <v>72</v>
      </c>
      <c r="I73" s="17">
        <v>0.911392405063291</v>
      </c>
      <c r="J73" s="25"/>
      <c r="K73" s="21"/>
    </row>
    <row r="74" spans="1:11">
      <c r="A74" s="16">
        <v>19340023</v>
      </c>
      <c r="B74" s="16">
        <v>2.646</v>
      </c>
      <c r="C74" s="16">
        <v>73</v>
      </c>
      <c r="D74" s="36">
        <v>0.924050632911392</v>
      </c>
      <c r="E74" s="36"/>
      <c r="F74" s="38"/>
      <c r="G74" s="38">
        <v>2.646</v>
      </c>
      <c r="H74" s="16">
        <v>73</v>
      </c>
      <c r="I74" s="17">
        <v>0.924050632911392</v>
      </c>
      <c r="J74" s="25"/>
      <c r="K74" s="21"/>
    </row>
    <row r="75" spans="1:11">
      <c r="A75" s="16">
        <v>19340048</v>
      </c>
      <c r="B75" s="16">
        <v>2.579</v>
      </c>
      <c r="C75" s="16">
        <v>74</v>
      </c>
      <c r="D75" s="36">
        <v>0.936708860759494</v>
      </c>
      <c r="E75" s="36"/>
      <c r="F75" s="38"/>
      <c r="G75" s="38">
        <v>2.579</v>
      </c>
      <c r="H75" s="16">
        <v>74</v>
      </c>
      <c r="I75" s="17">
        <v>0.936708860759494</v>
      </c>
      <c r="J75" s="25"/>
      <c r="K75" s="21"/>
    </row>
    <row r="76" spans="1:11">
      <c r="A76" s="16">
        <v>19340006</v>
      </c>
      <c r="B76" s="16">
        <v>2.564</v>
      </c>
      <c r="C76" s="16">
        <v>75</v>
      </c>
      <c r="D76" s="36">
        <v>0.949367088607595</v>
      </c>
      <c r="E76" s="36"/>
      <c r="F76" s="38"/>
      <c r="G76" s="38">
        <v>2.564</v>
      </c>
      <c r="H76" s="16">
        <v>75</v>
      </c>
      <c r="I76" s="17">
        <v>0.949367088607595</v>
      </c>
      <c r="J76" s="25"/>
      <c r="K76" s="21"/>
    </row>
    <row r="77" spans="1:11">
      <c r="A77" s="16">
        <v>19340029</v>
      </c>
      <c r="B77" s="16">
        <v>2.521</v>
      </c>
      <c r="C77" s="16">
        <v>76</v>
      </c>
      <c r="D77" s="36">
        <v>0.962025316455696</v>
      </c>
      <c r="E77" s="36"/>
      <c r="F77" s="38"/>
      <c r="G77" s="38">
        <v>2.521</v>
      </c>
      <c r="H77" s="16">
        <v>76</v>
      </c>
      <c r="I77" s="17">
        <v>0.962025316455696</v>
      </c>
      <c r="J77" s="25"/>
      <c r="K77" s="21"/>
    </row>
    <row r="78" spans="1:11">
      <c r="A78" s="16">
        <v>19340013</v>
      </c>
      <c r="B78" s="16">
        <v>2.437</v>
      </c>
      <c r="C78" s="16">
        <v>77</v>
      </c>
      <c r="D78" s="36">
        <v>0.974683544303797</v>
      </c>
      <c r="E78" s="36"/>
      <c r="F78" s="38"/>
      <c r="G78" s="38">
        <v>2.437</v>
      </c>
      <c r="H78" s="16">
        <v>77</v>
      </c>
      <c r="I78" s="17">
        <v>0.974683544303797</v>
      </c>
      <c r="J78" s="25"/>
      <c r="K78" s="21"/>
    </row>
    <row r="79" spans="1:11">
      <c r="A79" s="16">
        <v>19340082</v>
      </c>
      <c r="B79" s="16">
        <v>2.263</v>
      </c>
      <c r="C79" s="16">
        <v>78</v>
      </c>
      <c r="D79" s="36">
        <v>0.987341772151899</v>
      </c>
      <c r="E79" s="36"/>
      <c r="F79" s="38"/>
      <c r="G79" s="38">
        <v>2.263</v>
      </c>
      <c r="H79" s="16">
        <v>78</v>
      </c>
      <c r="I79" s="17">
        <v>0.987341772151899</v>
      </c>
      <c r="J79" s="25"/>
      <c r="K79" s="21"/>
    </row>
    <row r="80" spans="1:11">
      <c r="A80" s="16">
        <v>19340080</v>
      </c>
      <c r="B80" s="16">
        <v>1.391</v>
      </c>
      <c r="C80" s="16">
        <v>79</v>
      </c>
      <c r="D80" s="36">
        <v>1</v>
      </c>
      <c r="E80" s="36"/>
      <c r="F80" s="38"/>
      <c r="G80" s="38">
        <v>1.391</v>
      </c>
      <c r="H80" s="16">
        <v>79</v>
      </c>
      <c r="I80" s="17">
        <v>1</v>
      </c>
      <c r="J80" s="25"/>
      <c r="K80" s="21"/>
    </row>
  </sheetData>
  <autoFilter ref="A1:J80">
    <sortState ref="A1:J80">
      <sortCondition ref="H1"/>
    </sortState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6"/>
  <sheetViews>
    <sheetView tabSelected="1" workbookViewId="0">
      <selection activeCell="K9" sqref="K9"/>
    </sheetView>
  </sheetViews>
  <sheetFormatPr defaultColWidth="9" defaultRowHeight="13.85"/>
  <cols>
    <col min="1" max="3" width="10.6017699115044" customWidth="1"/>
    <col min="4" max="5" width="10.6017699115044" style="1" customWidth="1"/>
    <col min="6" max="7" width="10.6017699115044" style="2" customWidth="1"/>
    <col min="8" max="8" width="10.6017699115044" customWidth="1"/>
    <col min="9" max="9" width="10.6017699115044" style="1" customWidth="1"/>
    <col min="10" max="10" width="10.6017699115044" customWidth="1"/>
    <col min="11" max="11" width="19.9557522123894" customWidth="1"/>
  </cols>
  <sheetData>
    <row r="1" ht="27" spans="1:11">
      <c r="A1" s="3" t="s">
        <v>0</v>
      </c>
      <c r="B1" s="4" t="s">
        <v>1</v>
      </c>
      <c r="C1" s="4" t="s">
        <v>2</v>
      </c>
      <c r="D1" s="5" t="s">
        <v>3</v>
      </c>
      <c r="E1" s="3" t="s">
        <v>4</v>
      </c>
      <c r="F1" s="6" t="s">
        <v>5</v>
      </c>
      <c r="G1" s="6" t="s">
        <v>6</v>
      </c>
      <c r="H1" s="3" t="s">
        <v>7</v>
      </c>
      <c r="I1" s="19" t="s">
        <v>8</v>
      </c>
      <c r="J1" s="3" t="s">
        <v>9</v>
      </c>
      <c r="K1" s="3" t="s">
        <v>10</v>
      </c>
    </row>
    <row r="2" spans="1:11">
      <c r="A2" s="7">
        <v>19301002</v>
      </c>
      <c r="B2" s="7">
        <v>4.557</v>
      </c>
      <c r="C2" s="7">
        <v>1</v>
      </c>
      <c r="D2" s="8">
        <f t="shared" ref="D2:D65" si="0">C2/85</f>
        <v>0.0117647058823529</v>
      </c>
      <c r="E2" s="8" t="s">
        <v>12</v>
      </c>
      <c r="F2" s="9">
        <v>0.64</v>
      </c>
      <c r="G2" s="9">
        <v>5.197</v>
      </c>
      <c r="H2" s="7">
        <v>1</v>
      </c>
      <c r="I2" s="8">
        <v>0.0117647058823529</v>
      </c>
      <c r="J2" s="20" t="s">
        <v>12</v>
      </c>
      <c r="K2" s="21"/>
    </row>
    <row r="3" spans="1:11">
      <c r="A3" s="7">
        <v>20342012</v>
      </c>
      <c r="B3" s="7">
        <v>4.28</v>
      </c>
      <c r="C3" s="7">
        <v>4</v>
      </c>
      <c r="D3" s="8">
        <f t="shared" si="0"/>
        <v>0.0470588235294118</v>
      </c>
      <c r="E3" s="8" t="s">
        <v>12</v>
      </c>
      <c r="F3" s="9">
        <v>0.642</v>
      </c>
      <c r="G3" s="9">
        <v>4.922</v>
      </c>
      <c r="H3" s="7">
        <v>2</v>
      </c>
      <c r="I3" s="8">
        <v>0.0235294117647059</v>
      </c>
      <c r="J3" s="20" t="s">
        <v>12</v>
      </c>
      <c r="K3" s="21"/>
    </row>
    <row r="4" spans="1:11">
      <c r="A4" s="7">
        <v>20342078</v>
      </c>
      <c r="B4" s="7">
        <v>4.266</v>
      </c>
      <c r="C4" s="7">
        <v>5</v>
      </c>
      <c r="D4" s="8">
        <f t="shared" si="0"/>
        <v>0.0588235294117647</v>
      </c>
      <c r="E4" s="8" t="s">
        <v>12</v>
      </c>
      <c r="F4" s="9">
        <v>0.6399</v>
      </c>
      <c r="G4" s="9">
        <v>4.9059</v>
      </c>
      <c r="H4" s="7">
        <v>3</v>
      </c>
      <c r="I4" s="8">
        <v>0.0352941176470588</v>
      </c>
      <c r="J4" s="20" t="s">
        <v>12</v>
      </c>
      <c r="K4" s="21"/>
    </row>
    <row r="5" spans="1:11">
      <c r="A5" s="7">
        <v>20342055</v>
      </c>
      <c r="B5" s="7">
        <v>4.255</v>
      </c>
      <c r="C5" s="7">
        <v>6</v>
      </c>
      <c r="D5" s="8">
        <f t="shared" si="0"/>
        <v>0.0705882352941176</v>
      </c>
      <c r="E5" s="8" t="s">
        <v>11</v>
      </c>
      <c r="F5" s="9">
        <v>0.594</v>
      </c>
      <c r="G5" s="9">
        <v>4.849</v>
      </c>
      <c r="H5" s="7">
        <v>4</v>
      </c>
      <c r="I5" s="8">
        <v>0.0470588235294118</v>
      </c>
      <c r="J5" s="20" t="s">
        <v>12</v>
      </c>
      <c r="K5" s="21"/>
    </row>
    <row r="6" spans="1:11">
      <c r="A6" s="7">
        <v>20342028</v>
      </c>
      <c r="B6" s="7">
        <v>4.191</v>
      </c>
      <c r="C6" s="7">
        <v>10</v>
      </c>
      <c r="D6" s="8">
        <f t="shared" si="0"/>
        <v>0.117647058823529</v>
      </c>
      <c r="E6" s="8" t="s">
        <v>11</v>
      </c>
      <c r="F6" s="9">
        <v>0.62865</v>
      </c>
      <c r="G6" s="9">
        <v>4.81965</v>
      </c>
      <c r="H6" s="7">
        <v>5</v>
      </c>
      <c r="I6" s="8">
        <v>0.0588235294117647</v>
      </c>
      <c r="J6" s="20" t="s">
        <v>12</v>
      </c>
      <c r="K6" s="21"/>
    </row>
    <row r="7" spans="1:11">
      <c r="A7" s="10">
        <v>20342071</v>
      </c>
      <c r="B7" s="10">
        <v>4.039</v>
      </c>
      <c r="C7" s="10">
        <v>16</v>
      </c>
      <c r="D7" s="11">
        <f t="shared" si="0"/>
        <v>0.188235294117647</v>
      </c>
      <c r="E7" s="11" t="s">
        <v>13</v>
      </c>
      <c r="F7" s="12">
        <v>0.60585</v>
      </c>
      <c r="G7" s="12">
        <v>4.64485</v>
      </c>
      <c r="H7" s="10">
        <v>6</v>
      </c>
      <c r="I7" s="11">
        <v>0.0705882352941176</v>
      </c>
      <c r="J7" s="22" t="s">
        <v>11</v>
      </c>
      <c r="K7" s="21"/>
    </row>
    <row r="8" spans="1:11">
      <c r="A8" s="10">
        <v>20342074</v>
      </c>
      <c r="B8" s="10">
        <v>4.028</v>
      </c>
      <c r="C8" s="10">
        <v>18</v>
      </c>
      <c r="D8" s="11">
        <f t="shared" si="0"/>
        <v>0.211764705882353</v>
      </c>
      <c r="E8" s="11" t="s">
        <v>13</v>
      </c>
      <c r="F8" s="12">
        <v>0.6042</v>
      </c>
      <c r="G8" s="12">
        <v>4.6322</v>
      </c>
      <c r="H8" s="10">
        <v>7</v>
      </c>
      <c r="I8" s="11">
        <v>0.0823529411764706</v>
      </c>
      <c r="J8" s="22" t="s">
        <v>11</v>
      </c>
      <c r="K8" s="21"/>
    </row>
    <row r="9" spans="1:11">
      <c r="A9" s="10">
        <v>20342082</v>
      </c>
      <c r="B9" s="10">
        <v>3.993</v>
      </c>
      <c r="C9" s="10">
        <v>19</v>
      </c>
      <c r="D9" s="11">
        <f t="shared" si="0"/>
        <v>0.223529411764706</v>
      </c>
      <c r="E9" s="11" t="s">
        <v>13</v>
      </c>
      <c r="F9" s="12">
        <v>0.59895</v>
      </c>
      <c r="G9" s="12">
        <v>4.59195</v>
      </c>
      <c r="H9" s="10">
        <v>8</v>
      </c>
      <c r="I9" s="11">
        <v>0.0941176470588235</v>
      </c>
      <c r="J9" s="22" t="s">
        <v>11</v>
      </c>
      <c r="K9" s="21"/>
    </row>
    <row r="10" spans="1:11">
      <c r="A10" s="10">
        <v>20342032</v>
      </c>
      <c r="B10" s="10">
        <v>4.319</v>
      </c>
      <c r="C10" s="10">
        <v>3</v>
      </c>
      <c r="D10" s="11">
        <f t="shared" si="0"/>
        <v>0.0352941176470588</v>
      </c>
      <c r="E10" s="11" t="s">
        <v>12</v>
      </c>
      <c r="F10" s="12">
        <v>0.27</v>
      </c>
      <c r="G10" s="12">
        <v>4.589</v>
      </c>
      <c r="H10" s="10">
        <v>9</v>
      </c>
      <c r="I10" s="11">
        <v>0.105882352941176</v>
      </c>
      <c r="J10" s="22" t="s">
        <v>11</v>
      </c>
      <c r="K10" s="21"/>
    </row>
    <row r="11" spans="1:11">
      <c r="A11" s="10">
        <v>20342059</v>
      </c>
      <c r="B11" s="10">
        <v>4.09</v>
      </c>
      <c r="C11" s="10">
        <v>13</v>
      </c>
      <c r="D11" s="11">
        <f t="shared" si="0"/>
        <v>0.152941176470588</v>
      </c>
      <c r="E11" s="11" t="s">
        <v>11</v>
      </c>
      <c r="F11" s="12">
        <v>0.414</v>
      </c>
      <c r="G11" s="12">
        <v>4.504</v>
      </c>
      <c r="H11" s="10">
        <v>10</v>
      </c>
      <c r="I11" s="11">
        <v>0.117647058823529</v>
      </c>
      <c r="J11" s="22" t="s">
        <v>11</v>
      </c>
      <c r="K11" s="21"/>
    </row>
    <row r="12" spans="1:11">
      <c r="A12" s="10">
        <v>20342057</v>
      </c>
      <c r="B12" s="10">
        <v>3.915</v>
      </c>
      <c r="C12" s="10">
        <v>23</v>
      </c>
      <c r="D12" s="11">
        <f t="shared" si="0"/>
        <v>0.270588235294118</v>
      </c>
      <c r="E12" s="11" t="s">
        <v>13</v>
      </c>
      <c r="F12" s="12">
        <v>0.58725</v>
      </c>
      <c r="G12" s="12">
        <v>4.50225</v>
      </c>
      <c r="H12" s="10">
        <v>11</v>
      </c>
      <c r="I12" s="11">
        <v>0.129411764705882</v>
      </c>
      <c r="J12" s="22" t="s">
        <v>11</v>
      </c>
      <c r="K12" s="21"/>
    </row>
    <row r="13" spans="1:11">
      <c r="A13" s="10">
        <v>20342014</v>
      </c>
      <c r="B13" s="10">
        <v>3.907</v>
      </c>
      <c r="C13" s="10">
        <v>24</v>
      </c>
      <c r="D13" s="11">
        <f t="shared" si="0"/>
        <v>0.282352941176471</v>
      </c>
      <c r="E13" s="11" t="s">
        <v>13</v>
      </c>
      <c r="F13" s="12">
        <v>0.58605</v>
      </c>
      <c r="G13" s="12">
        <v>4.49305</v>
      </c>
      <c r="H13" s="10">
        <v>12</v>
      </c>
      <c r="I13" s="11">
        <v>0.141176470588235</v>
      </c>
      <c r="J13" s="22" t="s">
        <v>11</v>
      </c>
      <c r="K13" s="21"/>
    </row>
    <row r="14" spans="1:11">
      <c r="A14" s="10">
        <v>20342048</v>
      </c>
      <c r="B14" s="10">
        <v>3.907</v>
      </c>
      <c r="C14" s="10">
        <v>25</v>
      </c>
      <c r="D14" s="11">
        <f t="shared" si="0"/>
        <v>0.294117647058824</v>
      </c>
      <c r="E14" s="11" t="s">
        <v>13</v>
      </c>
      <c r="F14" s="12">
        <v>0.58605</v>
      </c>
      <c r="G14" s="12">
        <v>4.49305</v>
      </c>
      <c r="H14" s="10">
        <v>13</v>
      </c>
      <c r="I14" s="11">
        <v>0.152941176470588</v>
      </c>
      <c r="J14" s="22" t="s">
        <v>11</v>
      </c>
      <c r="K14" s="21"/>
    </row>
    <row r="15" spans="1:11">
      <c r="A15" s="10">
        <v>20342027</v>
      </c>
      <c r="B15" s="10">
        <v>4.083</v>
      </c>
      <c r="C15" s="10">
        <v>14</v>
      </c>
      <c r="D15" s="11">
        <f t="shared" si="0"/>
        <v>0.164705882352941</v>
      </c>
      <c r="E15" s="11" t="s">
        <v>11</v>
      </c>
      <c r="F15" s="12">
        <v>0.41</v>
      </c>
      <c r="G15" s="12">
        <v>4.493</v>
      </c>
      <c r="H15" s="10">
        <v>14</v>
      </c>
      <c r="I15" s="11">
        <v>0.164705882352941</v>
      </c>
      <c r="J15" s="22" t="s">
        <v>11</v>
      </c>
      <c r="K15" s="21"/>
    </row>
    <row r="16" spans="1:11">
      <c r="A16" s="13">
        <v>20342024</v>
      </c>
      <c r="B16" s="13">
        <v>3.904</v>
      </c>
      <c r="C16" s="13">
        <v>26</v>
      </c>
      <c r="D16" s="14">
        <f t="shared" si="0"/>
        <v>0.305882352941176</v>
      </c>
      <c r="E16" s="14" t="s">
        <v>13</v>
      </c>
      <c r="F16" s="15">
        <v>0.5856</v>
      </c>
      <c r="G16" s="15">
        <v>4.4896</v>
      </c>
      <c r="H16" s="13">
        <v>15</v>
      </c>
      <c r="I16" s="14">
        <v>0.176470588235294</v>
      </c>
      <c r="J16" s="23" t="s">
        <v>13</v>
      </c>
      <c r="K16" s="21"/>
    </row>
    <row r="17" spans="1:11">
      <c r="A17" s="13">
        <v>20342007</v>
      </c>
      <c r="B17" s="13">
        <v>4.111</v>
      </c>
      <c r="C17" s="13">
        <v>12</v>
      </c>
      <c r="D17" s="14">
        <f t="shared" si="0"/>
        <v>0.141176470588235</v>
      </c>
      <c r="E17" s="14" t="s">
        <v>11</v>
      </c>
      <c r="F17" s="15">
        <v>0.374</v>
      </c>
      <c r="G17" s="15">
        <v>4.485</v>
      </c>
      <c r="H17" s="13">
        <v>16</v>
      </c>
      <c r="I17" s="14">
        <v>0.188235294117647</v>
      </c>
      <c r="J17" s="23" t="s">
        <v>13</v>
      </c>
      <c r="K17" s="21"/>
    </row>
    <row r="18" spans="1:11">
      <c r="A18" s="13">
        <v>20342077</v>
      </c>
      <c r="B18" s="13">
        <v>4.358</v>
      </c>
      <c r="C18" s="13">
        <v>2</v>
      </c>
      <c r="D18" s="14">
        <f t="shared" si="0"/>
        <v>0.0235294117647059</v>
      </c>
      <c r="E18" s="14" t="s">
        <v>12</v>
      </c>
      <c r="F18" s="15">
        <v>0.084</v>
      </c>
      <c r="G18" s="15">
        <v>4.442</v>
      </c>
      <c r="H18" s="13">
        <v>17</v>
      </c>
      <c r="I18" s="14">
        <v>0.2</v>
      </c>
      <c r="J18" s="23" t="s">
        <v>13</v>
      </c>
      <c r="K18" s="24"/>
    </row>
    <row r="19" spans="1:11">
      <c r="A19" s="13">
        <v>20342054</v>
      </c>
      <c r="B19" s="13">
        <v>3.857</v>
      </c>
      <c r="C19" s="13">
        <v>29</v>
      </c>
      <c r="D19" s="14">
        <f t="shared" si="0"/>
        <v>0.341176470588235</v>
      </c>
      <c r="E19" s="14"/>
      <c r="F19" s="15">
        <v>0.57855</v>
      </c>
      <c r="G19" s="15">
        <v>4.43555</v>
      </c>
      <c r="H19" s="13">
        <v>18</v>
      </c>
      <c r="I19" s="14">
        <v>0.211764705882353</v>
      </c>
      <c r="J19" s="23" t="s">
        <v>13</v>
      </c>
      <c r="K19" s="21"/>
    </row>
    <row r="20" spans="1:11">
      <c r="A20" s="13">
        <v>20342081</v>
      </c>
      <c r="B20" s="13">
        <v>4.171</v>
      </c>
      <c r="C20" s="13">
        <v>11</v>
      </c>
      <c r="D20" s="14">
        <f t="shared" si="0"/>
        <v>0.129411764705882</v>
      </c>
      <c r="E20" s="14" t="s">
        <v>11</v>
      </c>
      <c r="F20" s="15">
        <v>0.254</v>
      </c>
      <c r="G20" s="15">
        <v>4.425</v>
      </c>
      <c r="H20" s="13">
        <v>19</v>
      </c>
      <c r="I20" s="14">
        <v>0.223529411764706</v>
      </c>
      <c r="J20" s="23" t="s">
        <v>13</v>
      </c>
      <c r="K20" s="21"/>
    </row>
    <row r="21" spans="1:11">
      <c r="A21" s="13">
        <v>20342076</v>
      </c>
      <c r="B21" s="13">
        <v>3.843</v>
      </c>
      <c r="C21" s="13">
        <v>30</v>
      </c>
      <c r="D21" s="14">
        <f t="shared" si="0"/>
        <v>0.352941176470588</v>
      </c>
      <c r="E21" s="14"/>
      <c r="F21" s="15">
        <v>0.57645</v>
      </c>
      <c r="G21" s="15">
        <v>4.41945</v>
      </c>
      <c r="H21" s="13">
        <v>20</v>
      </c>
      <c r="I21" s="14">
        <v>0.235294117647059</v>
      </c>
      <c r="J21" s="23" t="s">
        <v>13</v>
      </c>
      <c r="K21" s="21"/>
    </row>
    <row r="22" spans="1:11">
      <c r="A22" s="13">
        <v>20342061</v>
      </c>
      <c r="B22" s="13">
        <v>4.051</v>
      </c>
      <c r="C22" s="13">
        <v>15</v>
      </c>
      <c r="D22" s="14">
        <f t="shared" si="0"/>
        <v>0.176470588235294</v>
      </c>
      <c r="E22" s="14" t="s">
        <v>13</v>
      </c>
      <c r="F22" s="15">
        <v>0.324</v>
      </c>
      <c r="G22" s="15">
        <v>4.375</v>
      </c>
      <c r="H22" s="13">
        <v>21</v>
      </c>
      <c r="I22" s="14">
        <v>0.247058823529412</v>
      </c>
      <c r="J22" s="23" t="s">
        <v>13</v>
      </c>
      <c r="K22" s="21"/>
    </row>
    <row r="23" spans="1:11">
      <c r="A23" s="13">
        <v>20342052</v>
      </c>
      <c r="B23" s="13">
        <v>4.202</v>
      </c>
      <c r="C23" s="13">
        <v>9</v>
      </c>
      <c r="D23" s="14">
        <f t="shared" si="0"/>
        <v>0.105882352941176</v>
      </c>
      <c r="E23" s="14" t="s">
        <v>11</v>
      </c>
      <c r="F23" s="15">
        <v>0.15</v>
      </c>
      <c r="G23" s="15">
        <v>4.352</v>
      </c>
      <c r="H23" s="13">
        <v>22</v>
      </c>
      <c r="I23" s="14">
        <v>0.258823529411765</v>
      </c>
      <c r="J23" s="23" t="s">
        <v>13</v>
      </c>
      <c r="K23" s="21"/>
    </row>
    <row r="24" spans="1:11">
      <c r="A24" s="13">
        <v>20342069</v>
      </c>
      <c r="B24" s="13">
        <v>4.211</v>
      </c>
      <c r="C24" s="13">
        <v>7</v>
      </c>
      <c r="D24" s="14">
        <f t="shared" si="0"/>
        <v>0.0823529411764706</v>
      </c>
      <c r="E24" s="14" t="s">
        <v>11</v>
      </c>
      <c r="F24" s="15">
        <v>0.114</v>
      </c>
      <c r="G24" s="15">
        <v>4.325</v>
      </c>
      <c r="H24" s="13">
        <v>23</v>
      </c>
      <c r="I24" s="14">
        <v>0.270588235294118</v>
      </c>
      <c r="J24" s="23" t="s">
        <v>13</v>
      </c>
      <c r="K24" s="21"/>
    </row>
    <row r="25" spans="1:11">
      <c r="A25" s="13">
        <v>20342010</v>
      </c>
      <c r="B25" s="13">
        <v>4.207</v>
      </c>
      <c r="C25" s="13">
        <v>8</v>
      </c>
      <c r="D25" s="14">
        <f t="shared" si="0"/>
        <v>0.0941176470588235</v>
      </c>
      <c r="E25" s="14" t="s">
        <v>11</v>
      </c>
      <c r="F25" s="15">
        <v>0.114</v>
      </c>
      <c r="G25" s="15">
        <v>4.321</v>
      </c>
      <c r="H25" s="13">
        <v>24</v>
      </c>
      <c r="I25" s="14">
        <v>0.282352941176471</v>
      </c>
      <c r="J25" s="23" t="s">
        <v>13</v>
      </c>
      <c r="K25" s="21"/>
    </row>
    <row r="26" spans="1:11">
      <c r="A26" s="13">
        <v>20342062</v>
      </c>
      <c r="B26" s="13">
        <v>3.972</v>
      </c>
      <c r="C26" s="13">
        <v>20</v>
      </c>
      <c r="D26" s="14">
        <f t="shared" si="0"/>
        <v>0.235294117647059</v>
      </c>
      <c r="E26" s="14" t="s">
        <v>13</v>
      </c>
      <c r="F26" s="15">
        <v>0.29</v>
      </c>
      <c r="G26" s="15">
        <v>4.262</v>
      </c>
      <c r="H26" s="13">
        <v>25</v>
      </c>
      <c r="I26" s="14">
        <v>0.294117647058824</v>
      </c>
      <c r="J26" s="23" t="s">
        <v>13</v>
      </c>
      <c r="K26" s="21"/>
    </row>
    <row r="27" spans="1:11">
      <c r="A27" s="13">
        <v>20342065</v>
      </c>
      <c r="B27" s="13">
        <v>3.69</v>
      </c>
      <c r="C27" s="13">
        <v>42</v>
      </c>
      <c r="D27" s="14">
        <f t="shared" si="0"/>
        <v>0.494117647058824</v>
      </c>
      <c r="E27" s="14"/>
      <c r="F27" s="15">
        <v>0.5535</v>
      </c>
      <c r="G27" s="15">
        <v>4.2435</v>
      </c>
      <c r="H27" s="13">
        <v>26</v>
      </c>
      <c r="I27" s="14">
        <v>0.305882352941176</v>
      </c>
      <c r="J27" s="23" t="s">
        <v>13</v>
      </c>
      <c r="K27" s="21"/>
    </row>
    <row r="28" spans="1:11">
      <c r="A28" s="13">
        <v>20342008</v>
      </c>
      <c r="B28" s="13">
        <v>3.781</v>
      </c>
      <c r="C28" s="13">
        <v>37</v>
      </c>
      <c r="D28" s="14">
        <f t="shared" si="0"/>
        <v>0.435294117647059</v>
      </c>
      <c r="E28" s="14"/>
      <c r="F28" s="15">
        <v>0.46</v>
      </c>
      <c r="G28" s="15">
        <v>4.241</v>
      </c>
      <c r="H28" s="13">
        <v>27</v>
      </c>
      <c r="I28" s="14">
        <v>0.317647058823529</v>
      </c>
      <c r="J28" s="23" t="s">
        <v>13</v>
      </c>
      <c r="K28" s="21"/>
    </row>
    <row r="29" spans="1:11">
      <c r="A29" s="16">
        <v>19322002</v>
      </c>
      <c r="B29" s="16">
        <v>3.674</v>
      </c>
      <c r="C29" s="16">
        <v>43</v>
      </c>
      <c r="D29" s="17">
        <f t="shared" si="0"/>
        <v>0.505882352941176</v>
      </c>
      <c r="E29" s="17"/>
      <c r="F29" s="18">
        <v>0.5511</v>
      </c>
      <c r="G29" s="18">
        <v>4.2251</v>
      </c>
      <c r="H29" s="16">
        <v>28</v>
      </c>
      <c r="I29" s="17">
        <v>0.329411764705882</v>
      </c>
      <c r="J29" s="25"/>
      <c r="K29" s="21"/>
    </row>
    <row r="30" spans="1:11">
      <c r="A30" s="16">
        <v>20342026</v>
      </c>
      <c r="B30" s="16">
        <v>3.657</v>
      </c>
      <c r="C30" s="16">
        <v>45</v>
      </c>
      <c r="D30" s="17">
        <f t="shared" si="0"/>
        <v>0.529411764705882</v>
      </c>
      <c r="E30" s="17"/>
      <c r="F30" s="18">
        <v>0.54855</v>
      </c>
      <c r="G30" s="18">
        <v>4.20555</v>
      </c>
      <c r="H30" s="16">
        <v>29</v>
      </c>
      <c r="I30" s="17">
        <v>0.341176470588235</v>
      </c>
      <c r="J30" s="25"/>
      <c r="K30" s="21"/>
    </row>
    <row r="31" spans="1:11">
      <c r="A31" s="16">
        <v>20342064</v>
      </c>
      <c r="B31" s="16">
        <v>3.742</v>
      </c>
      <c r="C31" s="16">
        <v>40</v>
      </c>
      <c r="D31" s="17">
        <f t="shared" si="0"/>
        <v>0.470588235294118</v>
      </c>
      <c r="E31" s="17"/>
      <c r="F31" s="18">
        <v>0.434</v>
      </c>
      <c r="G31" s="18">
        <v>4.176</v>
      </c>
      <c r="H31" s="16">
        <v>30</v>
      </c>
      <c r="I31" s="17">
        <v>0.352941176470588</v>
      </c>
      <c r="J31" s="25"/>
      <c r="K31" s="21"/>
    </row>
    <row r="32" spans="1:11">
      <c r="A32" s="16">
        <v>20342040</v>
      </c>
      <c r="B32" s="16">
        <v>3.612</v>
      </c>
      <c r="C32" s="16">
        <v>48</v>
      </c>
      <c r="D32" s="17">
        <f t="shared" si="0"/>
        <v>0.564705882352941</v>
      </c>
      <c r="E32" s="17"/>
      <c r="F32" s="18">
        <v>0.5418</v>
      </c>
      <c r="G32" s="18">
        <v>4.1538</v>
      </c>
      <c r="H32" s="16">
        <v>31</v>
      </c>
      <c r="I32" s="17">
        <v>0.364705882352941</v>
      </c>
      <c r="J32" s="25"/>
      <c r="K32" s="21"/>
    </row>
    <row r="33" spans="1:11">
      <c r="A33" s="16">
        <v>20342042</v>
      </c>
      <c r="B33" s="16">
        <v>3.557</v>
      </c>
      <c r="C33" s="16">
        <v>54</v>
      </c>
      <c r="D33" s="17">
        <f t="shared" si="0"/>
        <v>0.635294117647059</v>
      </c>
      <c r="E33" s="17"/>
      <c r="F33" s="18">
        <v>0.53355</v>
      </c>
      <c r="G33" s="18">
        <v>4.09055</v>
      </c>
      <c r="H33" s="16">
        <v>32</v>
      </c>
      <c r="I33" s="17">
        <v>0.376470588235294</v>
      </c>
      <c r="J33" s="25"/>
      <c r="K33" s="21"/>
    </row>
    <row r="34" spans="1:11">
      <c r="A34" s="16">
        <v>20342073</v>
      </c>
      <c r="B34" s="16">
        <v>3.585</v>
      </c>
      <c r="C34" s="16">
        <v>51</v>
      </c>
      <c r="D34" s="17">
        <f t="shared" si="0"/>
        <v>0.6</v>
      </c>
      <c r="E34" s="17"/>
      <c r="F34" s="18">
        <v>0.494</v>
      </c>
      <c r="G34" s="18">
        <v>4.079</v>
      </c>
      <c r="H34" s="16">
        <v>33</v>
      </c>
      <c r="I34" s="17">
        <v>0.388235294117647</v>
      </c>
      <c r="J34" s="25"/>
      <c r="K34" s="21"/>
    </row>
    <row r="35" spans="1:11">
      <c r="A35" s="16">
        <v>20342070</v>
      </c>
      <c r="B35" s="16">
        <v>3.797</v>
      </c>
      <c r="C35" s="16">
        <v>36</v>
      </c>
      <c r="D35" s="17">
        <f t="shared" si="0"/>
        <v>0.423529411764706</v>
      </c>
      <c r="E35" s="17"/>
      <c r="F35" s="18">
        <v>0.26</v>
      </c>
      <c r="G35" s="18">
        <v>4.057</v>
      </c>
      <c r="H35" s="16">
        <v>34</v>
      </c>
      <c r="I35" s="17">
        <v>0.4</v>
      </c>
      <c r="J35" s="25"/>
      <c r="K35" s="21"/>
    </row>
    <row r="36" spans="1:11">
      <c r="A36" s="16">
        <v>19340063</v>
      </c>
      <c r="B36" s="16">
        <v>4.033</v>
      </c>
      <c r="C36" s="16">
        <v>17</v>
      </c>
      <c r="D36" s="17">
        <f t="shared" si="0"/>
        <v>0.2</v>
      </c>
      <c r="E36" s="17"/>
      <c r="F36" s="18"/>
      <c r="G36" s="18">
        <v>4.033</v>
      </c>
      <c r="H36" s="16">
        <v>35</v>
      </c>
      <c r="I36" s="17">
        <v>0.411764705882353</v>
      </c>
      <c r="J36" s="25"/>
      <c r="K36" s="25" t="s">
        <v>14</v>
      </c>
    </row>
    <row r="37" spans="1:11">
      <c r="A37" s="16">
        <v>20342083</v>
      </c>
      <c r="B37" s="16">
        <v>3.862</v>
      </c>
      <c r="C37" s="16">
        <v>28</v>
      </c>
      <c r="D37" s="17">
        <f t="shared" si="0"/>
        <v>0.329411764705882</v>
      </c>
      <c r="E37" s="17" t="s">
        <v>13</v>
      </c>
      <c r="F37" s="18">
        <v>0.134</v>
      </c>
      <c r="G37" s="18">
        <v>3.996</v>
      </c>
      <c r="H37" s="16">
        <v>36</v>
      </c>
      <c r="I37" s="17">
        <v>0.423529411764706</v>
      </c>
      <c r="J37" s="25"/>
      <c r="K37" s="21"/>
    </row>
    <row r="38" spans="1:11">
      <c r="A38" s="16">
        <v>20342033</v>
      </c>
      <c r="B38" s="16">
        <v>3.957</v>
      </c>
      <c r="C38" s="16">
        <v>21</v>
      </c>
      <c r="D38" s="17">
        <f t="shared" si="0"/>
        <v>0.247058823529412</v>
      </c>
      <c r="E38" s="17" t="s">
        <v>13</v>
      </c>
      <c r="F38" s="18"/>
      <c r="G38" s="18">
        <v>3.957</v>
      </c>
      <c r="H38" s="16">
        <v>37</v>
      </c>
      <c r="I38" s="17">
        <v>0.435294117647059</v>
      </c>
      <c r="J38" s="25"/>
      <c r="K38" s="25" t="s">
        <v>15</v>
      </c>
    </row>
    <row r="39" spans="1:11">
      <c r="A39" s="16">
        <v>20342051</v>
      </c>
      <c r="B39" s="16">
        <v>3.811</v>
      </c>
      <c r="C39" s="16">
        <v>34</v>
      </c>
      <c r="D39" s="17">
        <f t="shared" si="0"/>
        <v>0.4</v>
      </c>
      <c r="E39" s="17"/>
      <c r="F39" s="18">
        <v>0.144</v>
      </c>
      <c r="G39" s="18">
        <v>3.955</v>
      </c>
      <c r="H39" s="16">
        <v>38</v>
      </c>
      <c r="I39" s="17">
        <v>0.447058823529412</v>
      </c>
      <c r="J39" s="25"/>
      <c r="K39" s="21"/>
    </row>
    <row r="40" spans="1:11">
      <c r="A40" s="16">
        <v>20342011</v>
      </c>
      <c r="B40" s="16">
        <v>3.921</v>
      </c>
      <c r="C40" s="16">
        <v>22</v>
      </c>
      <c r="D40" s="17">
        <f t="shared" si="0"/>
        <v>0.258823529411765</v>
      </c>
      <c r="E40" s="17" t="s">
        <v>13</v>
      </c>
      <c r="F40" s="18"/>
      <c r="G40" s="18">
        <v>3.921</v>
      </c>
      <c r="H40" s="16">
        <v>39</v>
      </c>
      <c r="I40" s="17">
        <v>0.458823529411765</v>
      </c>
      <c r="J40" s="25"/>
      <c r="K40" s="21"/>
    </row>
    <row r="41" spans="1:11">
      <c r="A41" s="16">
        <v>20342023</v>
      </c>
      <c r="B41" s="16">
        <v>3.521</v>
      </c>
      <c r="C41" s="16">
        <v>56</v>
      </c>
      <c r="D41" s="17">
        <f t="shared" si="0"/>
        <v>0.658823529411765</v>
      </c>
      <c r="E41" s="17"/>
      <c r="F41" s="18">
        <v>0.37</v>
      </c>
      <c r="G41" s="18">
        <v>3.891</v>
      </c>
      <c r="H41" s="16">
        <v>40</v>
      </c>
      <c r="I41" s="17">
        <v>0.470588235294118</v>
      </c>
      <c r="J41" s="25"/>
      <c r="K41" s="21"/>
    </row>
    <row r="42" spans="1:11">
      <c r="A42" s="16">
        <v>20342041</v>
      </c>
      <c r="B42" s="16">
        <v>3.89</v>
      </c>
      <c r="C42" s="16">
        <v>27</v>
      </c>
      <c r="D42" s="17">
        <f t="shared" si="0"/>
        <v>0.317647058823529</v>
      </c>
      <c r="E42" s="17" t="s">
        <v>13</v>
      </c>
      <c r="F42" s="18"/>
      <c r="G42" s="18">
        <v>3.89</v>
      </c>
      <c r="H42" s="16">
        <v>41</v>
      </c>
      <c r="I42" s="17">
        <v>0.482352941176471</v>
      </c>
      <c r="J42" s="25"/>
      <c r="K42" s="21"/>
    </row>
    <row r="43" spans="1:11">
      <c r="A43" s="16">
        <v>20342056</v>
      </c>
      <c r="B43" s="16">
        <v>3.831</v>
      </c>
      <c r="C43" s="16">
        <v>31</v>
      </c>
      <c r="D43" s="17">
        <f t="shared" si="0"/>
        <v>0.364705882352941</v>
      </c>
      <c r="E43" s="17"/>
      <c r="F43" s="18"/>
      <c r="G43" s="18">
        <v>3.831</v>
      </c>
      <c r="H43" s="16">
        <v>42</v>
      </c>
      <c r="I43" s="17">
        <v>0.494117647058824</v>
      </c>
      <c r="J43" s="25"/>
      <c r="K43" s="21"/>
    </row>
    <row r="44" spans="1:11">
      <c r="A44" s="16">
        <v>20342001</v>
      </c>
      <c r="B44" s="16">
        <v>3.822</v>
      </c>
      <c r="C44" s="16">
        <v>32</v>
      </c>
      <c r="D44" s="17">
        <f t="shared" si="0"/>
        <v>0.376470588235294</v>
      </c>
      <c r="E44" s="17"/>
      <c r="F44" s="18"/>
      <c r="G44" s="18">
        <v>3.822</v>
      </c>
      <c r="H44" s="16">
        <v>43</v>
      </c>
      <c r="I44" s="17">
        <v>0.505882352941176</v>
      </c>
      <c r="J44" s="25"/>
      <c r="K44" s="21"/>
    </row>
    <row r="45" spans="1:11">
      <c r="A45" s="16">
        <v>20342020</v>
      </c>
      <c r="B45" s="16">
        <v>3.818</v>
      </c>
      <c r="C45" s="16">
        <v>33</v>
      </c>
      <c r="D45" s="17">
        <f t="shared" si="0"/>
        <v>0.388235294117647</v>
      </c>
      <c r="E45" s="17"/>
      <c r="F45" s="18"/>
      <c r="G45" s="18">
        <v>3.818</v>
      </c>
      <c r="H45" s="16">
        <v>44</v>
      </c>
      <c r="I45" s="17">
        <v>0.517647058823529</v>
      </c>
      <c r="J45" s="25"/>
      <c r="K45" s="21"/>
    </row>
    <row r="46" spans="1:11">
      <c r="A46" s="16">
        <v>20342006</v>
      </c>
      <c r="B46" s="16">
        <v>3.803</v>
      </c>
      <c r="C46" s="16">
        <v>35</v>
      </c>
      <c r="D46" s="17">
        <f t="shared" si="0"/>
        <v>0.411764705882353</v>
      </c>
      <c r="E46" s="17"/>
      <c r="F46" s="18"/>
      <c r="G46" s="18">
        <v>3.803</v>
      </c>
      <c r="H46" s="16">
        <v>45</v>
      </c>
      <c r="I46" s="17">
        <v>0.529411764705882</v>
      </c>
      <c r="J46" s="25"/>
      <c r="K46" s="21"/>
    </row>
    <row r="47" spans="1:11">
      <c r="A47" s="16">
        <v>20342021</v>
      </c>
      <c r="B47" s="16">
        <v>3.762</v>
      </c>
      <c r="C47" s="16">
        <v>38</v>
      </c>
      <c r="D47" s="17">
        <f t="shared" si="0"/>
        <v>0.447058823529412</v>
      </c>
      <c r="E47" s="17"/>
      <c r="F47" s="18"/>
      <c r="G47" s="18">
        <v>3.762</v>
      </c>
      <c r="H47" s="16">
        <v>46</v>
      </c>
      <c r="I47" s="17">
        <v>0.541176470588235</v>
      </c>
      <c r="J47" s="25"/>
      <c r="K47" s="21"/>
    </row>
    <row r="48" spans="1:11">
      <c r="A48" s="16">
        <v>19322013</v>
      </c>
      <c r="B48" s="16">
        <v>3.757</v>
      </c>
      <c r="C48" s="16">
        <v>39</v>
      </c>
      <c r="D48" s="17">
        <f t="shared" si="0"/>
        <v>0.458823529411765</v>
      </c>
      <c r="E48" s="17"/>
      <c r="F48" s="18"/>
      <c r="G48" s="18">
        <v>3.757</v>
      </c>
      <c r="H48" s="16">
        <v>47</v>
      </c>
      <c r="I48" s="17">
        <v>0.552941176470588</v>
      </c>
      <c r="J48" s="25"/>
      <c r="K48" s="21"/>
    </row>
    <row r="49" spans="1:11">
      <c r="A49" s="16">
        <v>20342002</v>
      </c>
      <c r="B49" s="16">
        <v>3.712</v>
      </c>
      <c r="C49" s="16">
        <v>41</v>
      </c>
      <c r="D49" s="17">
        <f t="shared" si="0"/>
        <v>0.482352941176471</v>
      </c>
      <c r="E49" s="17"/>
      <c r="F49" s="18"/>
      <c r="G49" s="18">
        <v>3.712</v>
      </c>
      <c r="H49" s="16">
        <v>48</v>
      </c>
      <c r="I49" s="17">
        <v>0.564705882352941</v>
      </c>
      <c r="J49" s="25"/>
      <c r="K49" s="21"/>
    </row>
    <row r="50" spans="1:11">
      <c r="A50" s="16">
        <v>20342037</v>
      </c>
      <c r="B50" s="16">
        <v>3.232</v>
      </c>
      <c r="C50" s="16">
        <v>67</v>
      </c>
      <c r="D50" s="17">
        <f t="shared" si="0"/>
        <v>0.788235294117647</v>
      </c>
      <c r="E50" s="17"/>
      <c r="F50" s="18">
        <v>0.444</v>
      </c>
      <c r="G50" s="18">
        <v>3.676</v>
      </c>
      <c r="H50" s="16">
        <v>49</v>
      </c>
      <c r="I50" s="17">
        <v>0.576470588235294</v>
      </c>
      <c r="J50" s="25"/>
      <c r="K50" s="21"/>
    </row>
    <row r="51" spans="1:11">
      <c r="A51" s="16">
        <v>20342075</v>
      </c>
      <c r="B51" s="16">
        <v>3.668</v>
      </c>
      <c r="C51" s="16">
        <v>44</v>
      </c>
      <c r="D51" s="17">
        <f t="shared" si="0"/>
        <v>0.517647058823529</v>
      </c>
      <c r="E51" s="17"/>
      <c r="F51" s="18"/>
      <c r="G51" s="18">
        <v>3.668</v>
      </c>
      <c r="H51" s="16">
        <v>50</v>
      </c>
      <c r="I51" s="17">
        <v>0.588235294117647</v>
      </c>
      <c r="J51" s="25"/>
      <c r="K51" s="21"/>
    </row>
    <row r="52" spans="1:11">
      <c r="A52" s="16">
        <v>20342013</v>
      </c>
      <c r="B52" s="16">
        <v>3.626</v>
      </c>
      <c r="C52" s="16">
        <v>46</v>
      </c>
      <c r="D52" s="17">
        <f t="shared" si="0"/>
        <v>0.541176470588235</v>
      </c>
      <c r="E52" s="17"/>
      <c r="F52" s="18"/>
      <c r="G52" s="18">
        <v>3.626</v>
      </c>
      <c r="H52" s="16">
        <v>51</v>
      </c>
      <c r="I52" s="17">
        <v>0.6</v>
      </c>
      <c r="J52" s="25"/>
      <c r="K52" s="21"/>
    </row>
    <row r="53" spans="1:11">
      <c r="A53" s="16">
        <v>20342035</v>
      </c>
      <c r="B53" s="16">
        <v>3.619</v>
      </c>
      <c r="C53" s="16">
        <v>47</v>
      </c>
      <c r="D53" s="17">
        <f t="shared" si="0"/>
        <v>0.552941176470588</v>
      </c>
      <c r="E53" s="17"/>
      <c r="F53" s="18"/>
      <c r="G53" s="18">
        <v>3.619</v>
      </c>
      <c r="H53" s="16">
        <v>52</v>
      </c>
      <c r="I53" s="17">
        <v>0.611764705882353</v>
      </c>
      <c r="J53" s="25"/>
      <c r="K53" s="21"/>
    </row>
    <row r="54" spans="1:11">
      <c r="A54" s="16">
        <v>20342049</v>
      </c>
      <c r="B54" s="16">
        <v>3.609</v>
      </c>
      <c r="C54" s="16">
        <v>49</v>
      </c>
      <c r="D54" s="17">
        <f t="shared" si="0"/>
        <v>0.576470588235294</v>
      </c>
      <c r="E54" s="17"/>
      <c r="F54" s="18"/>
      <c r="G54" s="18">
        <v>3.609</v>
      </c>
      <c r="H54" s="16">
        <v>53</v>
      </c>
      <c r="I54" s="17">
        <v>0.623529411764706</v>
      </c>
      <c r="J54" s="25"/>
      <c r="K54" s="21"/>
    </row>
    <row r="55" spans="1:11">
      <c r="A55" s="16">
        <v>20342016</v>
      </c>
      <c r="B55" s="16">
        <v>3.596</v>
      </c>
      <c r="C55" s="16">
        <v>50</v>
      </c>
      <c r="D55" s="17">
        <f t="shared" si="0"/>
        <v>0.588235294117647</v>
      </c>
      <c r="E55" s="17"/>
      <c r="F55" s="18"/>
      <c r="G55" s="18">
        <v>3.596</v>
      </c>
      <c r="H55" s="16">
        <v>54</v>
      </c>
      <c r="I55" s="17">
        <v>0.635294117647059</v>
      </c>
      <c r="J55" s="25"/>
      <c r="K55" s="21"/>
    </row>
    <row r="56" spans="1:11">
      <c r="A56" s="16">
        <v>19322066</v>
      </c>
      <c r="B56" s="16">
        <v>3.58</v>
      </c>
      <c r="C56" s="16">
        <v>52</v>
      </c>
      <c r="D56" s="17">
        <f t="shared" si="0"/>
        <v>0.611764705882353</v>
      </c>
      <c r="E56" s="17"/>
      <c r="F56" s="18"/>
      <c r="G56" s="18">
        <v>3.58</v>
      </c>
      <c r="H56" s="16">
        <v>55</v>
      </c>
      <c r="I56" s="17">
        <v>0.647058823529412</v>
      </c>
      <c r="J56" s="25"/>
      <c r="K56" s="21"/>
    </row>
    <row r="57" spans="1:11">
      <c r="A57" s="16">
        <v>20342079</v>
      </c>
      <c r="B57" s="16">
        <v>3.567</v>
      </c>
      <c r="C57" s="16">
        <v>53</v>
      </c>
      <c r="D57" s="17">
        <f t="shared" si="0"/>
        <v>0.623529411764706</v>
      </c>
      <c r="E57" s="17"/>
      <c r="F57" s="18"/>
      <c r="G57" s="18">
        <v>3.567</v>
      </c>
      <c r="H57" s="16">
        <v>56</v>
      </c>
      <c r="I57" s="17">
        <v>0.658823529411765</v>
      </c>
      <c r="J57" s="25"/>
      <c r="K57" s="21"/>
    </row>
    <row r="58" spans="1:11">
      <c r="A58" s="16">
        <v>20342050</v>
      </c>
      <c r="B58" s="16">
        <v>3.533</v>
      </c>
      <c r="C58" s="16">
        <v>55</v>
      </c>
      <c r="D58" s="17">
        <f t="shared" si="0"/>
        <v>0.647058823529412</v>
      </c>
      <c r="E58" s="17"/>
      <c r="F58" s="18"/>
      <c r="G58" s="18">
        <v>3.533</v>
      </c>
      <c r="H58" s="16">
        <v>57</v>
      </c>
      <c r="I58" s="17">
        <v>0.670588235294118</v>
      </c>
      <c r="J58" s="25"/>
      <c r="K58" s="21"/>
    </row>
    <row r="59" spans="1:11">
      <c r="A59" s="16">
        <v>20342025</v>
      </c>
      <c r="B59" s="16">
        <v>3.497</v>
      </c>
      <c r="C59" s="16">
        <v>57</v>
      </c>
      <c r="D59" s="17">
        <f t="shared" si="0"/>
        <v>0.670588235294118</v>
      </c>
      <c r="E59" s="17"/>
      <c r="F59" s="18"/>
      <c r="G59" s="18">
        <v>3.497</v>
      </c>
      <c r="H59" s="16">
        <v>58</v>
      </c>
      <c r="I59" s="17">
        <v>0.682352941176471</v>
      </c>
      <c r="J59" s="25"/>
      <c r="K59" s="21"/>
    </row>
    <row r="60" spans="1:11">
      <c r="A60" s="16">
        <v>20342031</v>
      </c>
      <c r="B60" s="16">
        <v>3.472</v>
      </c>
      <c r="C60" s="16">
        <v>58</v>
      </c>
      <c r="D60" s="17">
        <f t="shared" si="0"/>
        <v>0.682352941176471</v>
      </c>
      <c r="E60" s="17"/>
      <c r="F60" s="18"/>
      <c r="G60" s="18">
        <v>3.472</v>
      </c>
      <c r="H60" s="16">
        <v>59</v>
      </c>
      <c r="I60" s="17">
        <v>0.694117647058824</v>
      </c>
      <c r="J60" s="25"/>
      <c r="K60" s="21"/>
    </row>
    <row r="61" spans="1:11">
      <c r="A61" s="16">
        <v>20342019</v>
      </c>
      <c r="B61" s="16">
        <v>3.42</v>
      </c>
      <c r="C61" s="16">
        <v>59</v>
      </c>
      <c r="D61" s="17">
        <f t="shared" si="0"/>
        <v>0.694117647058824</v>
      </c>
      <c r="E61" s="17"/>
      <c r="F61" s="18"/>
      <c r="G61" s="18">
        <v>3.42</v>
      </c>
      <c r="H61" s="16">
        <v>60</v>
      </c>
      <c r="I61" s="17">
        <v>0.705882352941177</v>
      </c>
      <c r="J61" s="25"/>
      <c r="K61" s="21"/>
    </row>
    <row r="62" spans="1:11">
      <c r="A62" s="16">
        <v>20342036</v>
      </c>
      <c r="B62" s="16">
        <v>3.396</v>
      </c>
      <c r="C62" s="16">
        <v>60</v>
      </c>
      <c r="D62" s="17">
        <f t="shared" si="0"/>
        <v>0.705882352941177</v>
      </c>
      <c r="E62" s="17"/>
      <c r="F62" s="18"/>
      <c r="G62" s="18">
        <v>3.396</v>
      </c>
      <c r="H62" s="16">
        <v>61</v>
      </c>
      <c r="I62" s="17">
        <v>0.717647058823529</v>
      </c>
      <c r="J62" s="25"/>
      <c r="K62" s="21"/>
    </row>
    <row r="63" spans="1:11">
      <c r="A63" s="16">
        <v>20342043</v>
      </c>
      <c r="B63" s="16">
        <v>3.388</v>
      </c>
      <c r="C63" s="16">
        <v>61</v>
      </c>
      <c r="D63" s="17">
        <f t="shared" si="0"/>
        <v>0.717647058823529</v>
      </c>
      <c r="E63" s="17"/>
      <c r="F63" s="18"/>
      <c r="G63" s="18">
        <v>3.388</v>
      </c>
      <c r="H63" s="16">
        <v>62</v>
      </c>
      <c r="I63" s="17">
        <v>0.729411764705882</v>
      </c>
      <c r="J63" s="25"/>
      <c r="K63" s="21"/>
    </row>
    <row r="64" spans="1:11">
      <c r="A64" s="16">
        <v>20342072</v>
      </c>
      <c r="B64" s="16">
        <v>3.324</v>
      </c>
      <c r="C64" s="16">
        <v>62</v>
      </c>
      <c r="D64" s="17">
        <f t="shared" si="0"/>
        <v>0.729411764705882</v>
      </c>
      <c r="E64" s="17"/>
      <c r="F64" s="18"/>
      <c r="G64" s="18">
        <v>3.324</v>
      </c>
      <c r="H64" s="16">
        <v>63</v>
      </c>
      <c r="I64" s="17">
        <v>0.741176470588235</v>
      </c>
      <c r="J64" s="25"/>
      <c r="K64" s="21"/>
    </row>
    <row r="65" spans="1:11">
      <c r="A65" s="16">
        <v>20342046</v>
      </c>
      <c r="B65" s="16">
        <v>3.3</v>
      </c>
      <c r="C65" s="16">
        <v>63</v>
      </c>
      <c r="D65" s="17">
        <f t="shared" si="0"/>
        <v>0.741176470588235</v>
      </c>
      <c r="E65" s="17"/>
      <c r="F65" s="18"/>
      <c r="G65" s="18">
        <v>3.3</v>
      </c>
      <c r="H65" s="16">
        <v>64</v>
      </c>
      <c r="I65" s="17">
        <v>0.752941176470588</v>
      </c>
      <c r="J65" s="25"/>
      <c r="K65" s="21"/>
    </row>
    <row r="66" spans="1:11">
      <c r="A66" s="16">
        <v>20342068</v>
      </c>
      <c r="B66" s="16">
        <v>3.299</v>
      </c>
      <c r="C66" s="16">
        <v>64</v>
      </c>
      <c r="D66" s="17">
        <f t="shared" ref="D66:D86" si="1">C66/85</f>
        <v>0.752941176470588</v>
      </c>
      <c r="E66" s="17"/>
      <c r="F66" s="18"/>
      <c r="G66" s="18">
        <v>3.299</v>
      </c>
      <c r="H66" s="16">
        <v>65</v>
      </c>
      <c r="I66" s="17">
        <v>0.764705882352941</v>
      </c>
      <c r="J66" s="25"/>
      <c r="K66" s="21"/>
    </row>
    <row r="67" spans="1:11">
      <c r="A67" s="16">
        <v>20342038</v>
      </c>
      <c r="B67" s="16">
        <v>3.289</v>
      </c>
      <c r="C67" s="16">
        <v>65</v>
      </c>
      <c r="D67" s="17">
        <f t="shared" si="1"/>
        <v>0.764705882352941</v>
      </c>
      <c r="E67" s="17"/>
      <c r="F67" s="18"/>
      <c r="G67" s="18">
        <v>3.289</v>
      </c>
      <c r="H67" s="16">
        <v>66</v>
      </c>
      <c r="I67" s="17">
        <v>0.776470588235294</v>
      </c>
      <c r="J67" s="25"/>
      <c r="K67" s="21"/>
    </row>
    <row r="68" spans="1:11">
      <c r="A68" s="16">
        <v>20342044</v>
      </c>
      <c r="B68" s="16">
        <v>2.852</v>
      </c>
      <c r="C68" s="16">
        <v>73</v>
      </c>
      <c r="D68" s="17">
        <f t="shared" si="1"/>
        <v>0.858823529411765</v>
      </c>
      <c r="E68" s="17"/>
      <c r="F68" s="18">
        <v>0.4278</v>
      </c>
      <c r="G68" s="18">
        <v>3.2798</v>
      </c>
      <c r="H68" s="16">
        <v>67</v>
      </c>
      <c r="I68" s="17">
        <v>0.788235294117647</v>
      </c>
      <c r="J68" s="25"/>
      <c r="K68" s="21"/>
    </row>
    <row r="69" spans="1:11">
      <c r="A69" s="16">
        <v>20342047</v>
      </c>
      <c r="B69" s="16">
        <v>3.279</v>
      </c>
      <c r="C69" s="16">
        <v>66</v>
      </c>
      <c r="D69" s="17">
        <f t="shared" si="1"/>
        <v>0.776470588235294</v>
      </c>
      <c r="E69" s="17"/>
      <c r="F69" s="18"/>
      <c r="G69" s="18">
        <v>3.279</v>
      </c>
      <c r="H69" s="16">
        <v>68</v>
      </c>
      <c r="I69" s="17">
        <v>0.8</v>
      </c>
      <c r="J69" s="25"/>
      <c r="K69" s="21"/>
    </row>
    <row r="70" spans="1:11">
      <c r="A70" s="16">
        <v>20342080</v>
      </c>
      <c r="B70" s="16">
        <v>3.226</v>
      </c>
      <c r="C70" s="16">
        <v>68</v>
      </c>
      <c r="D70" s="17">
        <f t="shared" si="1"/>
        <v>0.8</v>
      </c>
      <c r="E70" s="17"/>
      <c r="F70" s="18"/>
      <c r="G70" s="18">
        <v>3.226</v>
      </c>
      <c r="H70" s="16">
        <v>69</v>
      </c>
      <c r="I70" s="17">
        <v>0.811764705882353</v>
      </c>
      <c r="J70" s="25"/>
      <c r="K70" s="21"/>
    </row>
    <row r="71" spans="1:11">
      <c r="A71" s="16">
        <v>20342003</v>
      </c>
      <c r="B71" s="16">
        <v>3.126</v>
      </c>
      <c r="C71" s="16">
        <v>69</v>
      </c>
      <c r="D71" s="17">
        <f t="shared" si="1"/>
        <v>0.811764705882353</v>
      </c>
      <c r="E71" s="17"/>
      <c r="F71" s="18"/>
      <c r="G71" s="18">
        <v>3.126</v>
      </c>
      <c r="H71" s="16">
        <v>70</v>
      </c>
      <c r="I71" s="17">
        <v>0.823529411764706</v>
      </c>
      <c r="J71" s="25"/>
      <c r="K71" s="21"/>
    </row>
    <row r="72" spans="1:11">
      <c r="A72" s="16">
        <v>20342015</v>
      </c>
      <c r="B72" s="16">
        <v>3.108</v>
      </c>
      <c r="C72" s="16">
        <v>70</v>
      </c>
      <c r="D72" s="17">
        <f t="shared" si="1"/>
        <v>0.823529411764706</v>
      </c>
      <c r="E72" s="17"/>
      <c r="F72" s="18"/>
      <c r="G72" s="18">
        <v>3.108</v>
      </c>
      <c r="H72" s="16">
        <v>71</v>
      </c>
      <c r="I72" s="17">
        <v>0.835294117647059</v>
      </c>
      <c r="J72" s="25"/>
      <c r="K72" s="21"/>
    </row>
    <row r="73" spans="1:11">
      <c r="A73" s="16">
        <v>20342060</v>
      </c>
      <c r="B73" s="16">
        <v>2.924</v>
      </c>
      <c r="C73" s="16">
        <v>71</v>
      </c>
      <c r="D73" s="17">
        <f t="shared" si="1"/>
        <v>0.835294117647059</v>
      </c>
      <c r="E73" s="17"/>
      <c r="F73" s="18"/>
      <c r="G73" s="18">
        <v>2.924</v>
      </c>
      <c r="H73" s="16">
        <v>72</v>
      </c>
      <c r="I73" s="17">
        <v>0.847058823529412</v>
      </c>
      <c r="J73" s="25"/>
      <c r="K73" s="21"/>
    </row>
    <row r="74" spans="1:11">
      <c r="A74" s="16">
        <v>20342058</v>
      </c>
      <c r="B74" s="16">
        <v>2.912</v>
      </c>
      <c r="C74" s="16">
        <v>72</v>
      </c>
      <c r="D74" s="17">
        <f t="shared" si="1"/>
        <v>0.847058823529412</v>
      </c>
      <c r="E74" s="17"/>
      <c r="F74" s="18"/>
      <c r="G74" s="18">
        <v>2.912</v>
      </c>
      <c r="H74" s="16">
        <v>73</v>
      </c>
      <c r="I74" s="17">
        <v>0.858823529411765</v>
      </c>
      <c r="J74" s="25"/>
      <c r="K74" s="21"/>
    </row>
    <row r="75" spans="1:11">
      <c r="A75" s="16">
        <v>20342005</v>
      </c>
      <c r="B75" s="16">
        <v>2.728</v>
      </c>
      <c r="C75" s="16">
        <v>74</v>
      </c>
      <c r="D75" s="17">
        <f t="shared" si="1"/>
        <v>0.870588235294118</v>
      </c>
      <c r="E75" s="17"/>
      <c r="F75" s="18"/>
      <c r="G75" s="18">
        <v>2.728</v>
      </c>
      <c r="H75" s="16">
        <v>74</v>
      </c>
      <c r="I75" s="17">
        <v>0.870588235294118</v>
      </c>
      <c r="J75" s="25"/>
      <c r="K75" s="21"/>
    </row>
    <row r="76" spans="1:11">
      <c r="A76" s="16">
        <v>19319097</v>
      </c>
      <c r="B76" s="16">
        <v>2.721</v>
      </c>
      <c r="C76" s="16">
        <v>75</v>
      </c>
      <c r="D76" s="17">
        <f t="shared" si="1"/>
        <v>0.882352941176471</v>
      </c>
      <c r="E76" s="17"/>
      <c r="F76" s="18"/>
      <c r="G76" s="18">
        <v>2.721</v>
      </c>
      <c r="H76" s="16">
        <v>75</v>
      </c>
      <c r="I76" s="17">
        <v>0.882352941176471</v>
      </c>
      <c r="J76" s="25"/>
      <c r="K76" s="21"/>
    </row>
    <row r="77" spans="1:11">
      <c r="A77" s="16">
        <v>20342067</v>
      </c>
      <c r="B77" s="16">
        <v>2.702</v>
      </c>
      <c r="C77" s="16">
        <v>76</v>
      </c>
      <c r="D77" s="17">
        <f t="shared" si="1"/>
        <v>0.894117647058824</v>
      </c>
      <c r="E77" s="17"/>
      <c r="F77" s="18"/>
      <c r="G77" s="18">
        <v>2.702</v>
      </c>
      <c r="H77" s="16">
        <v>76</v>
      </c>
      <c r="I77" s="17">
        <v>0.894117647058824</v>
      </c>
      <c r="J77" s="25"/>
      <c r="K77" s="21"/>
    </row>
    <row r="78" spans="1:11">
      <c r="A78" s="16">
        <v>20342030</v>
      </c>
      <c r="B78" s="16">
        <v>2.685</v>
      </c>
      <c r="C78" s="16">
        <v>77</v>
      </c>
      <c r="D78" s="17">
        <f t="shared" si="1"/>
        <v>0.905882352941176</v>
      </c>
      <c r="E78" s="17"/>
      <c r="F78" s="18"/>
      <c r="G78" s="18">
        <v>2.685</v>
      </c>
      <c r="H78" s="16">
        <v>77</v>
      </c>
      <c r="I78" s="17">
        <v>0.905882352941176</v>
      </c>
      <c r="J78" s="25"/>
      <c r="K78" s="21"/>
    </row>
    <row r="79" spans="1:11">
      <c r="A79" s="16">
        <v>19340068</v>
      </c>
      <c r="B79" s="16">
        <v>2.649</v>
      </c>
      <c r="C79" s="16">
        <v>78</v>
      </c>
      <c r="D79" s="17">
        <f t="shared" si="1"/>
        <v>0.917647058823529</v>
      </c>
      <c r="E79" s="17"/>
      <c r="F79" s="18"/>
      <c r="G79" s="18">
        <v>2.649</v>
      </c>
      <c r="H79" s="16">
        <v>78</v>
      </c>
      <c r="I79" s="17">
        <v>0.917647058823529</v>
      </c>
      <c r="J79" s="25"/>
      <c r="K79" s="21"/>
    </row>
    <row r="80" spans="1:11">
      <c r="A80" s="16">
        <v>20342029</v>
      </c>
      <c r="B80" s="16">
        <v>2.627</v>
      </c>
      <c r="C80" s="16">
        <v>79</v>
      </c>
      <c r="D80" s="17">
        <f t="shared" si="1"/>
        <v>0.929411764705882</v>
      </c>
      <c r="E80" s="17"/>
      <c r="F80" s="18"/>
      <c r="G80" s="18">
        <v>2.627</v>
      </c>
      <c r="H80" s="16">
        <v>79</v>
      </c>
      <c r="I80" s="17">
        <v>0.929411764705882</v>
      </c>
      <c r="J80" s="25"/>
      <c r="K80" s="21"/>
    </row>
    <row r="81" spans="1:11">
      <c r="A81" s="16">
        <v>20342039</v>
      </c>
      <c r="B81" s="16">
        <v>2.503</v>
      </c>
      <c r="C81" s="16">
        <v>80</v>
      </c>
      <c r="D81" s="17">
        <f t="shared" si="1"/>
        <v>0.941176470588235</v>
      </c>
      <c r="E81" s="17"/>
      <c r="F81" s="18"/>
      <c r="G81" s="18">
        <v>2.503</v>
      </c>
      <c r="H81" s="16">
        <v>80</v>
      </c>
      <c r="I81" s="17">
        <v>0.941176470588235</v>
      </c>
      <c r="J81" s="25"/>
      <c r="K81" s="21"/>
    </row>
    <row r="82" spans="1:11">
      <c r="A82" s="16">
        <v>20342045</v>
      </c>
      <c r="B82" s="16">
        <v>1.895</v>
      </c>
      <c r="C82" s="16">
        <v>81</v>
      </c>
      <c r="D82" s="17">
        <f t="shared" si="1"/>
        <v>0.952941176470588</v>
      </c>
      <c r="E82" s="17"/>
      <c r="F82" s="18"/>
      <c r="G82" s="18">
        <v>1.895</v>
      </c>
      <c r="H82" s="16">
        <v>81</v>
      </c>
      <c r="I82" s="17">
        <v>0.952941176470588</v>
      </c>
      <c r="J82" s="25"/>
      <c r="K82" s="21"/>
    </row>
    <row r="83" spans="1:11">
      <c r="A83" s="16">
        <v>20342053</v>
      </c>
      <c r="B83" s="16">
        <v>1.872</v>
      </c>
      <c r="C83" s="16">
        <v>82</v>
      </c>
      <c r="D83" s="17">
        <f t="shared" si="1"/>
        <v>0.964705882352941</v>
      </c>
      <c r="E83" s="17"/>
      <c r="F83" s="18"/>
      <c r="G83" s="18">
        <v>1.872</v>
      </c>
      <c r="H83" s="16">
        <v>82</v>
      </c>
      <c r="I83" s="17">
        <v>0.964705882352941</v>
      </c>
      <c r="J83" s="25"/>
      <c r="K83" s="21"/>
    </row>
    <row r="84" spans="1:11">
      <c r="A84" s="16">
        <v>20342066</v>
      </c>
      <c r="B84" s="16">
        <v>1.62</v>
      </c>
      <c r="C84" s="16">
        <v>83</v>
      </c>
      <c r="D84" s="17">
        <f t="shared" si="1"/>
        <v>0.976470588235294</v>
      </c>
      <c r="E84" s="17"/>
      <c r="F84" s="18"/>
      <c r="G84" s="18">
        <v>1.62</v>
      </c>
      <c r="H84" s="16">
        <v>83</v>
      </c>
      <c r="I84" s="17">
        <v>0.976470588235294</v>
      </c>
      <c r="J84" s="25"/>
      <c r="K84" s="21"/>
    </row>
    <row r="85" spans="1:11">
      <c r="A85" s="16">
        <v>20342034</v>
      </c>
      <c r="B85" s="16">
        <v>1.575</v>
      </c>
      <c r="C85" s="16">
        <v>84</v>
      </c>
      <c r="D85" s="17">
        <f t="shared" si="1"/>
        <v>0.988235294117647</v>
      </c>
      <c r="E85" s="17"/>
      <c r="F85" s="18"/>
      <c r="G85" s="18">
        <v>1.575</v>
      </c>
      <c r="H85" s="16">
        <v>84</v>
      </c>
      <c r="I85" s="17">
        <v>0.988235294117647</v>
      </c>
      <c r="J85" s="25"/>
      <c r="K85" s="21"/>
    </row>
    <row r="86" spans="1:11">
      <c r="A86" s="16">
        <v>20342063</v>
      </c>
      <c r="B86" s="16">
        <v>1.188</v>
      </c>
      <c r="C86" s="16">
        <v>85</v>
      </c>
      <c r="D86" s="17">
        <f t="shared" si="1"/>
        <v>1</v>
      </c>
      <c r="E86" s="17"/>
      <c r="F86" s="18"/>
      <c r="G86" s="18">
        <v>1.188</v>
      </c>
      <c r="H86" s="16">
        <v>85</v>
      </c>
      <c r="I86" s="17">
        <v>1</v>
      </c>
      <c r="J86" s="25"/>
      <c r="K86" s="21"/>
    </row>
  </sheetData>
  <autoFilter ref="A1:K86">
    <sortState ref="A1:K86">
      <sortCondition ref="H1"/>
    </sortState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2019级</vt:lpstr>
      <vt:lpstr>2020级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f</cp:lastModifiedBy>
  <dcterms:created xsi:type="dcterms:W3CDTF">2022-09-27T08:30:00Z</dcterms:created>
  <dcterms:modified xsi:type="dcterms:W3CDTF">2022-09-27T14:39:46Z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95F1C442F9E64260ABD8D07253E3D6BC</vt:lpwstr>
  </property>
  <property fmtid="{D5CDD505-2E9C-101B-9397-08002B2CF9AE}" pid="3" name="KSOProductBuildVer">
    <vt:lpwstr>2052-11.1.0.12358</vt:lpwstr>
  </property>
</Properties>
</file>